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L:\学校\中央支援\分掌\事務室\R8\R8委託\〇スクールバス運行委託\2.公告\昨年度参考\"/>
    </mc:Choice>
  </mc:AlternateContent>
  <xr:revisionPtr revIDLastSave="0" documentId="13_ncr:1_{459340BB-74B1-413F-8553-EE33511910DF}" xr6:coauthVersionLast="47" xr6:coauthVersionMax="47" xr10:uidLastSave="{00000000-0000-0000-0000-000000000000}"/>
  <bookViews>
    <workbookView xWindow="-28908" yWindow="1620" windowWidth="29016" windowHeight="15696" firstSheet="2" activeTab="10" xr2:uid="{00000000-000D-0000-FFFF-FFFF00000000}"/>
  </bookViews>
  <sheets>
    <sheet name="様式第1号" sheetId="16" r:id="rId1"/>
    <sheet name="様式第2号" sheetId="3" r:id="rId2"/>
    <sheet name="様式第3号" sheetId="5" r:id="rId3"/>
    <sheet name="様式第4号" sheetId="7" r:id="rId4"/>
    <sheet name="様式第4号 の2" sheetId="8" r:id="rId5"/>
    <sheet name="様式第5号" sheetId="10" r:id="rId6"/>
    <sheet name="様式第6号" sheetId="11" r:id="rId7"/>
    <sheet name="様式第7号" sheetId="6" r:id="rId8"/>
    <sheet name="校外学習分実績報告" sheetId="17" r:id="rId9"/>
    <sheet name="酒気帯び等確認" sheetId="14" r:id="rId10"/>
    <sheet name="酒気帯び等確認 (記載例)" sheetId="15" r:id="rId11"/>
    <sheet name="Sheet2" sheetId="12" state="hidden" r:id="rId12"/>
  </sheets>
  <externalReferences>
    <externalReference r:id="rId13"/>
  </externalReferences>
  <definedNames>
    <definedName name="_GoBack" localSheetId="1">様式第2号!#REF!</definedName>
    <definedName name="_GoBack" localSheetId="2">様式第3号!#REF!</definedName>
    <definedName name="_GoBack" localSheetId="3">様式第4号!#REF!</definedName>
    <definedName name="_GoBack" localSheetId="4">'様式第4号 の2'!#REF!</definedName>
    <definedName name="_GoBack" localSheetId="7">様式第7号!#REF!</definedName>
    <definedName name="_xlnm.Print_Area" localSheetId="8">校外学習分実績報告!$A$1:$I$38</definedName>
    <definedName name="_xlnm.Print_Area" localSheetId="9">酒気帯び等確認!$A$1:$O$25</definedName>
    <definedName name="_xlnm.Print_Area" localSheetId="10">'酒気帯び等確認 (記載例)'!$A$1:$O$25</definedName>
    <definedName name="_xlnm.Print_Area" localSheetId="0">様式第1号!$B$2:$AZ$44</definedName>
    <definedName name="_xlnm.Print_Area" localSheetId="1">様式第2号!$A$1:$H$38</definedName>
    <definedName name="_xlnm.Print_Area" localSheetId="2">様式第3号!$A$1:$H$33</definedName>
    <definedName name="_xlnm.Print_Area" localSheetId="3">様式第4号!$A$1:$H$30</definedName>
    <definedName name="_xlnm.Print_Area" localSheetId="4">'様式第4号 の2'!$A$1:$J$47</definedName>
    <definedName name="_xlnm.Print_Area" localSheetId="5">様式第5号!$A$1:$H$26</definedName>
    <definedName name="_xlnm.Print_Area" localSheetId="7">様式第7号!$A$1:$H$25</definedName>
    <definedName name="祝日">[1]祝日!$B$3:$B$32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36" i="16" l="1"/>
  <c r="AU36" i="16"/>
  <c r="AQ36" i="16"/>
  <c r="AM36" i="16"/>
  <c r="AI36" i="16"/>
  <c r="AE36" i="16"/>
  <c r="Z36" i="16"/>
  <c r="V36" i="16"/>
  <c r="R36" i="16"/>
  <c r="N36" i="16"/>
  <c r="J36" i="16"/>
  <c r="F36" i="16"/>
  <c r="AY44" i="16" s="1"/>
</calcChain>
</file>

<file path=xl/sharedStrings.xml><?xml version="1.0" encoding="utf-8"?>
<sst xmlns="http://schemas.openxmlformats.org/spreadsheetml/2006/main" count="1524" uniqueCount="228">
  <si>
    <t>　年　　月　　日</t>
    <rPh sb="1" eb="2">
      <t>ネン</t>
    </rPh>
    <rPh sb="4" eb="5">
      <t>ガツ</t>
    </rPh>
    <rPh sb="7" eb="8">
      <t>ニチ</t>
    </rPh>
    <phoneticPr fontId="4"/>
  </si>
  <si>
    <t>（受託者名）</t>
    <rPh sb="1" eb="4">
      <t>ジュタクシャ</t>
    </rPh>
    <rPh sb="4" eb="5">
      <t>メイ</t>
    </rPh>
    <phoneticPr fontId="4"/>
  </si>
  <si>
    <t>通常時運転者</t>
    <rPh sb="0" eb="3">
      <t>ツウジョウジ</t>
    </rPh>
    <rPh sb="3" eb="6">
      <t>ウンテンシャ</t>
    </rPh>
    <phoneticPr fontId="2"/>
  </si>
  <si>
    <t>交替運転者</t>
    <rPh sb="0" eb="5">
      <t>コウタイウンテンシャ</t>
    </rPh>
    <phoneticPr fontId="2"/>
  </si>
  <si>
    <t>交替運転者配置事由</t>
    <rPh sb="0" eb="5">
      <t>コウタイウンテンシャ</t>
    </rPh>
    <rPh sb="5" eb="7">
      <t>ハイチ</t>
    </rPh>
    <rPh sb="7" eb="9">
      <t>ジユウ</t>
    </rPh>
    <phoneticPr fontId="2"/>
  </si>
  <si>
    <t>氏名</t>
    <rPh sb="0" eb="2">
      <t>シメイ</t>
    </rPh>
    <phoneticPr fontId="2"/>
  </si>
  <si>
    <t>車両</t>
    <rPh sb="0" eb="2">
      <t>シャリョウ</t>
    </rPh>
    <phoneticPr fontId="2"/>
  </si>
  <si>
    <t>時刻</t>
    <rPh sb="0" eb="2">
      <t>ジコク</t>
    </rPh>
    <phoneticPr fontId="2"/>
  </si>
  <si>
    <t>測定場所</t>
    <rPh sb="0" eb="4">
      <t>ソクテイバショ</t>
    </rPh>
    <phoneticPr fontId="2"/>
  </si>
  <si>
    <t>（社・自・他）</t>
    <rPh sb="1" eb="2">
      <t>シャ</t>
    </rPh>
    <rPh sb="3" eb="4">
      <t>ジ</t>
    </rPh>
    <rPh sb="5" eb="6">
      <t>ホカ</t>
    </rPh>
    <phoneticPr fontId="2"/>
  </si>
  <si>
    <t>酒気帯び確認方法</t>
    <rPh sb="0" eb="3">
      <t>シュキオ</t>
    </rPh>
    <rPh sb="4" eb="8">
      <t>カクニンホウホウ</t>
    </rPh>
    <phoneticPr fontId="2"/>
  </si>
  <si>
    <t>酒気帯びの有無</t>
    <rPh sb="0" eb="3">
      <t>シュキオ</t>
    </rPh>
    <rPh sb="5" eb="7">
      <t>ウム</t>
    </rPh>
    <phoneticPr fontId="2"/>
  </si>
  <si>
    <t>確認者</t>
    <rPh sb="0" eb="3">
      <t>カクニンシャ</t>
    </rPh>
    <phoneticPr fontId="2"/>
  </si>
  <si>
    <t>指示</t>
    <rPh sb="0" eb="2">
      <t>シジ</t>
    </rPh>
    <phoneticPr fontId="2"/>
  </si>
  <si>
    <t>その他必要な事項</t>
    <rPh sb="2" eb="3">
      <t>タ</t>
    </rPh>
    <rPh sb="3" eb="5">
      <t>ヒツヨウ</t>
    </rPh>
    <rPh sb="6" eb="8">
      <t>ジコウ</t>
    </rPh>
    <phoneticPr fontId="2"/>
  </si>
  <si>
    <t>：</t>
    <phoneticPr fontId="2"/>
  </si>
  <si>
    <t>社・自・他</t>
    <rPh sb="0" eb="1">
      <t>シャ</t>
    </rPh>
    <rPh sb="2" eb="3">
      <t>ジ</t>
    </rPh>
    <rPh sb="4" eb="5">
      <t>タ</t>
    </rPh>
    <phoneticPr fontId="2"/>
  </si>
  <si>
    <t>有　　・　無</t>
    <rPh sb="0" eb="1">
      <t>アリ</t>
    </rPh>
    <rPh sb="5" eb="6">
      <t>ナ</t>
    </rPh>
    <phoneticPr fontId="2"/>
  </si>
  <si>
    <t>対面　・電話　・　他</t>
    <rPh sb="0" eb="2">
      <t>タイメン</t>
    </rPh>
    <rPh sb="4" eb="6">
      <t>デンワ</t>
    </rPh>
    <rPh sb="9" eb="10">
      <t>ホカ</t>
    </rPh>
    <phoneticPr fontId="2"/>
  </si>
  <si>
    <t>安　・副　・他</t>
    <rPh sb="0" eb="1">
      <t>アン</t>
    </rPh>
    <rPh sb="3" eb="4">
      <t>フク</t>
    </rPh>
    <rPh sb="6" eb="7">
      <t>ホカ</t>
    </rPh>
    <phoneticPr fontId="2"/>
  </si>
  <si>
    <t>運転前後</t>
    <rPh sb="0" eb="2">
      <t>ウンテン</t>
    </rPh>
    <rPh sb="2" eb="4">
      <t>ゼンゴ</t>
    </rPh>
    <rPh sb="3" eb="4">
      <t>アト</t>
    </rPh>
    <phoneticPr fontId="2"/>
  </si>
  <si>
    <t>（〇・×）</t>
    <phoneticPr fontId="2"/>
  </si>
  <si>
    <t>（対面・TEL・他）</t>
    <rPh sb="1" eb="3">
      <t>タイメン</t>
    </rPh>
    <rPh sb="8" eb="9">
      <t>ホカ</t>
    </rPh>
    <phoneticPr fontId="2"/>
  </si>
  <si>
    <t>（有  ・  無）</t>
    <rPh sb="1" eb="2">
      <t>アリ</t>
    </rPh>
    <rPh sb="7" eb="8">
      <t>ナ</t>
    </rPh>
    <phoneticPr fontId="2"/>
  </si>
  <si>
    <t>（安 ・副 ・ 他）</t>
    <rPh sb="1" eb="2">
      <t>アン</t>
    </rPh>
    <rPh sb="4" eb="5">
      <t>フク</t>
    </rPh>
    <rPh sb="8" eb="9">
      <t>ホカ</t>
    </rPh>
    <phoneticPr fontId="2"/>
  </si>
  <si>
    <t>介助員</t>
    <rPh sb="0" eb="3">
      <t>カイジョイン</t>
    </rPh>
    <phoneticPr fontId="2"/>
  </si>
  <si>
    <t>運転手</t>
    <rPh sb="0" eb="3">
      <t>ウンテンシュ</t>
    </rPh>
    <phoneticPr fontId="2"/>
  </si>
  <si>
    <t>運転者等の状況確認について（報告）</t>
    <rPh sb="0" eb="3">
      <t>ウンテンシャ</t>
    </rPh>
    <rPh sb="3" eb="4">
      <t>トウ</t>
    </rPh>
    <rPh sb="5" eb="9">
      <t>ジョウキョウカクニン</t>
    </rPh>
    <rPh sb="14" eb="16">
      <t>ホウコク</t>
    </rPh>
    <phoneticPr fontId="4"/>
  </si>
  <si>
    <t>予定月</t>
    <rPh sb="0" eb="3">
      <t>ヨテイツキ</t>
    </rPh>
    <phoneticPr fontId="2"/>
  </si>
  <si>
    <t>日数</t>
    <rPh sb="0" eb="2">
      <t>ニッスウ</t>
    </rPh>
    <phoneticPr fontId="2"/>
  </si>
  <si>
    <t>参加者</t>
    <rPh sb="0" eb="3">
      <t>サンカシャ</t>
    </rPh>
    <phoneticPr fontId="2"/>
  </si>
  <si>
    <t>研修内容</t>
    <rPh sb="0" eb="4">
      <t>ケンシュウナイヨウ</t>
    </rPh>
    <phoneticPr fontId="2"/>
  </si>
  <si>
    <t>研修実施報告書（提出）</t>
    <rPh sb="0" eb="2">
      <t>ケンシュウ</t>
    </rPh>
    <rPh sb="2" eb="4">
      <t>ジッシ</t>
    </rPh>
    <rPh sb="4" eb="7">
      <t>ホウコクショ</t>
    </rPh>
    <rPh sb="8" eb="10">
      <t>テイシュツ</t>
    </rPh>
    <phoneticPr fontId="4"/>
  </si>
  <si>
    <t>実施日時</t>
    <rPh sb="0" eb="4">
      <t>ジッシニチジ</t>
    </rPh>
    <phoneticPr fontId="2"/>
  </si>
  <si>
    <t>日常点検表</t>
    <rPh sb="0" eb="2">
      <t>ニチジョウ</t>
    </rPh>
    <rPh sb="2" eb="4">
      <t>テンケン</t>
    </rPh>
    <rPh sb="4" eb="5">
      <t>オモテ</t>
    </rPh>
    <phoneticPr fontId="2"/>
  </si>
  <si>
    <t>時　　　　分</t>
    <rPh sb="0" eb="1">
      <t>ジ</t>
    </rPh>
    <rPh sb="5" eb="6">
      <t>ブン</t>
    </rPh>
    <phoneticPr fontId="2"/>
  </si>
  <si>
    <t>点検者名</t>
    <rPh sb="0" eb="2">
      <t>テンケン</t>
    </rPh>
    <rPh sb="2" eb="3">
      <t>シャ</t>
    </rPh>
    <rPh sb="3" eb="4">
      <t>メイ</t>
    </rPh>
    <phoneticPr fontId="2"/>
  </si>
  <si>
    <t>点検箇所</t>
    <rPh sb="0" eb="4">
      <t>テンケンカショ</t>
    </rPh>
    <phoneticPr fontId="2"/>
  </si>
  <si>
    <t>点検内容</t>
    <rPh sb="0" eb="4">
      <t>テンケンナイヨウ</t>
    </rPh>
    <phoneticPr fontId="2"/>
  </si>
  <si>
    <t>結果</t>
    <rPh sb="0" eb="2">
      <t>ケッカ</t>
    </rPh>
    <phoneticPr fontId="2"/>
  </si>
  <si>
    <t>１　ブレーキ</t>
    <phoneticPr fontId="2"/>
  </si>
  <si>
    <t>１　ブレーキ・ペダルの踏み代が適当で、ブレーキの効きが十分であること。</t>
    <rPh sb="11" eb="12">
      <t>フ</t>
    </rPh>
    <rPh sb="13" eb="14">
      <t>シロ</t>
    </rPh>
    <rPh sb="15" eb="17">
      <t>テキトウ</t>
    </rPh>
    <rPh sb="24" eb="25">
      <t>キ</t>
    </rPh>
    <rPh sb="27" eb="29">
      <t>ジュウブン</t>
    </rPh>
    <phoneticPr fontId="2"/>
  </si>
  <si>
    <t>良・否</t>
    <rPh sb="0" eb="1">
      <t>ヨ</t>
    </rPh>
    <rPh sb="2" eb="3">
      <t>イナ</t>
    </rPh>
    <phoneticPr fontId="2"/>
  </si>
  <si>
    <t>２　ブレーキの液量が適当であること。</t>
    <rPh sb="7" eb="9">
      <t>エキリョウ</t>
    </rPh>
    <rPh sb="10" eb="12">
      <t>テキトウ</t>
    </rPh>
    <phoneticPr fontId="2"/>
  </si>
  <si>
    <t>３　空気圧力の上がり具合が不良でないこと。</t>
    <rPh sb="2" eb="4">
      <t>クウキ</t>
    </rPh>
    <rPh sb="4" eb="6">
      <t>アツリョク</t>
    </rPh>
    <rPh sb="7" eb="8">
      <t>ア</t>
    </rPh>
    <rPh sb="10" eb="12">
      <t>グアイ</t>
    </rPh>
    <rPh sb="13" eb="15">
      <t>フリョウ</t>
    </rPh>
    <phoneticPr fontId="2"/>
  </si>
  <si>
    <t>４　ブレーキ・ペダルを踏みこんで放した場合にブレーキ・バルブからの排気音が正常であること。</t>
    <rPh sb="11" eb="12">
      <t>フ</t>
    </rPh>
    <rPh sb="16" eb="17">
      <t>ハナ</t>
    </rPh>
    <rPh sb="19" eb="21">
      <t>バアイ</t>
    </rPh>
    <rPh sb="33" eb="36">
      <t>ハイキオン</t>
    </rPh>
    <rPh sb="37" eb="39">
      <t>セイジョウ</t>
    </rPh>
    <phoneticPr fontId="2"/>
  </si>
  <si>
    <t>５　駐車ブレーキ・レバーの引き代が適当であること</t>
    <rPh sb="2" eb="4">
      <t>チュウシャ</t>
    </rPh>
    <rPh sb="13" eb="14">
      <t>ヒ</t>
    </rPh>
    <rPh sb="15" eb="16">
      <t>シロ</t>
    </rPh>
    <rPh sb="17" eb="19">
      <t>テキトウ</t>
    </rPh>
    <phoneticPr fontId="2"/>
  </si>
  <si>
    <t>２　タイヤ</t>
    <phoneticPr fontId="2"/>
  </si>
  <si>
    <t>１　タイヤの空気圧が適当であること。</t>
    <rPh sb="6" eb="9">
      <t>クウキアツ</t>
    </rPh>
    <rPh sb="10" eb="12">
      <t>テキトウ</t>
    </rPh>
    <phoneticPr fontId="2"/>
  </si>
  <si>
    <t>２　亀裂及び損傷がないこと。</t>
    <rPh sb="2" eb="5">
      <t>キレツオヨ</t>
    </rPh>
    <rPh sb="6" eb="8">
      <t>ソンショウ</t>
    </rPh>
    <phoneticPr fontId="2"/>
  </si>
  <si>
    <t>３　異状な摩耗がないこと</t>
    <rPh sb="2" eb="4">
      <t>イジョウ</t>
    </rPh>
    <rPh sb="5" eb="7">
      <t>マモウ</t>
    </rPh>
    <phoneticPr fontId="2"/>
  </si>
  <si>
    <t>４　溝の深さが十分であること。</t>
    <rPh sb="2" eb="3">
      <t>ミゾ</t>
    </rPh>
    <rPh sb="4" eb="5">
      <t>フカ</t>
    </rPh>
    <rPh sb="7" eb="9">
      <t>ジュウブン</t>
    </rPh>
    <phoneticPr fontId="2"/>
  </si>
  <si>
    <t>３　バッテリ</t>
    <phoneticPr fontId="2"/>
  </si>
  <si>
    <t>液量が適量であること。</t>
    <rPh sb="0" eb="2">
      <t>エキリョウ</t>
    </rPh>
    <rPh sb="3" eb="5">
      <t>テキリョウ</t>
    </rPh>
    <phoneticPr fontId="2"/>
  </si>
  <si>
    <t>４　原動機</t>
    <rPh sb="2" eb="5">
      <t>ゲンドウキ</t>
    </rPh>
    <phoneticPr fontId="2"/>
  </si>
  <si>
    <t>１　冷却水の量が適当であること。</t>
    <rPh sb="2" eb="5">
      <t>レイキャクスイ</t>
    </rPh>
    <rPh sb="6" eb="7">
      <t>リョウ</t>
    </rPh>
    <rPh sb="8" eb="10">
      <t>テキトウ</t>
    </rPh>
    <phoneticPr fontId="2"/>
  </si>
  <si>
    <t>２　ファン・ベルトの張り具合が適当であり、かつ、ファン・ベルトに損傷がないこと。</t>
    <rPh sb="10" eb="11">
      <t>ハ</t>
    </rPh>
    <rPh sb="12" eb="14">
      <t>グアイ</t>
    </rPh>
    <rPh sb="15" eb="17">
      <t>テキトウ</t>
    </rPh>
    <rPh sb="32" eb="34">
      <t>ソンショウ</t>
    </rPh>
    <phoneticPr fontId="2"/>
  </si>
  <si>
    <t>３　エンジン・オイルの量が適当であること。</t>
    <rPh sb="11" eb="12">
      <t>リョウ</t>
    </rPh>
    <rPh sb="13" eb="15">
      <t>テキトウ</t>
    </rPh>
    <phoneticPr fontId="2"/>
  </si>
  <si>
    <t>５　低速及び加速の状態が適当であること。</t>
    <rPh sb="2" eb="4">
      <t>テイソク</t>
    </rPh>
    <rPh sb="4" eb="5">
      <t>オヨ</t>
    </rPh>
    <rPh sb="6" eb="8">
      <t>カソク</t>
    </rPh>
    <rPh sb="9" eb="11">
      <t>ジョウタイ</t>
    </rPh>
    <rPh sb="12" eb="14">
      <t>テキトウ</t>
    </rPh>
    <phoneticPr fontId="2"/>
  </si>
  <si>
    <t>５　灯火装置及び方向指示器</t>
    <rPh sb="2" eb="6">
      <t>トウカソウチ</t>
    </rPh>
    <rPh sb="6" eb="7">
      <t>オヨ</t>
    </rPh>
    <rPh sb="8" eb="10">
      <t>ホウコウ</t>
    </rPh>
    <rPh sb="10" eb="13">
      <t>シジキ</t>
    </rPh>
    <phoneticPr fontId="2"/>
  </si>
  <si>
    <t>点灯又は点滅具合が不良でなく、かつ、汚れ及び損傷がないこと。</t>
    <rPh sb="0" eb="2">
      <t>テントウ</t>
    </rPh>
    <rPh sb="2" eb="3">
      <t>マタ</t>
    </rPh>
    <rPh sb="4" eb="8">
      <t>テンメツグアイ</t>
    </rPh>
    <rPh sb="9" eb="11">
      <t>フリョウ</t>
    </rPh>
    <rPh sb="18" eb="19">
      <t>ヨゴ</t>
    </rPh>
    <rPh sb="20" eb="21">
      <t>オヨ</t>
    </rPh>
    <rPh sb="22" eb="24">
      <t>ソンショウ</t>
    </rPh>
    <phoneticPr fontId="2"/>
  </si>
  <si>
    <t>６　ウインド・ウォッシャ及びワイパー</t>
    <rPh sb="12" eb="13">
      <t>オヨ</t>
    </rPh>
    <phoneticPr fontId="2"/>
  </si>
  <si>
    <t>１　ウインド・ウォッシャの液量が適当であり、かつ、噴射状態が不良でないこと。</t>
    <rPh sb="13" eb="15">
      <t>エキリョウ</t>
    </rPh>
    <rPh sb="16" eb="18">
      <t>テキトウ</t>
    </rPh>
    <rPh sb="25" eb="29">
      <t>フンシャジョウタイ</t>
    </rPh>
    <rPh sb="30" eb="32">
      <t>フリョウ</t>
    </rPh>
    <phoneticPr fontId="2"/>
  </si>
  <si>
    <t>２　ワイパーの払拭状態が不良でないこと。</t>
    <rPh sb="7" eb="11">
      <t>フッショクジョウタイ</t>
    </rPh>
    <rPh sb="12" eb="14">
      <t>フリョウ</t>
    </rPh>
    <phoneticPr fontId="2"/>
  </si>
  <si>
    <t>７　エア・タンク</t>
    <phoneticPr fontId="2"/>
  </si>
  <si>
    <t>エア・タンクに凝水がないこと。</t>
    <rPh sb="7" eb="8">
      <t>コ</t>
    </rPh>
    <rPh sb="8" eb="9">
      <t>ミズ</t>
    </rPh>
    <phoneticPr fontId="2"/>
  </si>
  <si>
    <t>８　昇降リフト</t>
    <rPh sb="2" eb="4">
      <t>ショウコウ</t>
    </rPh>
    <phoneticPr fontId="2"/>
  </si>
  <si>
    <t>リフトの動作に異常がないこと。</t>
    <rPh sb="4" eb="6">
      <t>ドウサ</t>
    </rPh>
    <rPh sb="7" eb="9">
      <t>イジョウ</t>
    </rPh>
    <phoneticPr fontId="2"/>
  </si>
  <si>
    <t>９　運行において異状が認められた箇所</t>
    <rPh sb="2" eb="4">
      <t>ウンコウ</t>
    </rPh>
    <rPh sb="8" eb="10">
      <t>イジョウ</t>
    </rPh>
    <rPh sb="11" eb="12">
      <t>ミト</t>
    </rPh>
    <rPh sb="16" eb="18">
      <t>カショ</t>
    </rPh>
    <phoneticPr fontId="2"/>
  </si>
  <si>
    <t>当該箇所に異状がないこと。</t>
    <rPh sb="0" eb="2">
      <t>トウガイ</t>
    </rPh>
    <rPh sb="2" eb="4">
      <t>カショ</t>
    </rPh>
    <rPh sb="5" eb="7">
      <t>イジョウ</t>
    </rPh>
    <phoneticPr fontId="2"/>
  </si>
  <si>
    <t>運転日報</t>
    <rPh sb="0" eb="4">
      <t>ウンテンニッポウ</t>
    </rPh>
    <phoneticPr fontId="2"/>
  </si>
  <si>
    <t>登校便</t>
    <rPh sb="0" eb="3">
      <t>トウコウビン</t>
    </rPh>
    <phoneticPr fontId="2"/>
  </si>
  <si>
    <t>運転区間</t>
    <rPh sb="0" eb="4">
      <t>ウンテンクカン</t>
    </rPh>
    <phoneticPr fontId="2"/>
  </si>
  <si>
    <t>経由地</t>
    <rPh sb="0" eb="3">
      <t>ケイユチ</t>
    </rPh>
    <phoneticPr fontId="2"/>
  </si>
  <si>
    <t>発着時間</t>
    <rPh sb="0" eb="4">
      <t>ハッチャクジカン</t>
    </rPh>
    <phoneticPr fontId="2"/>
  </si>
  <si>
    <t>発</t>
    <rPh sb="0" eb="1">
      <t>ハツ</t>
    </rPh>
    <phoneticPr fontId="2"/>
  </si>
  <si>
    <t>着</t>
    <rPh sb="0" eb="1">
      <t>チャク</t>
    </rPh>
    <phoneticPr fontId="2"/>
  </si>
  <si>
    <t>学校発</t>
    <rPh sb="0" eb="2">
      <t>ガッコウ</t>
    </rPh>
    <rPh sb="2" eb="3">
      <t>ハツ</t>
    </rPh>
    <phoneticPr fontId="2"/>
  </si>
  <si>
    <t>乗車人員</t>
    <rPh sb="0" eb="4">
      <t>ジョウシャジンイン</t>
    </rPh>
    <phoneticPr fontId="2"/>
  </si>
  <si>
    <t>下車人員</t>
    <rPh sb="0" eb="4">
      <t>ゲシャジンイン</t>
    </rPh>
    <phoneticPr fontId="2"/>
  </si>
  <si>
    <t>備考</t>
    <rPh sb="0" eb="2">
      <t>ビコウ</t>
    </rPh>
    <phoneticPr fontId="2"/>
  </si>
  <si>
    <t>学校着</t>
    <rPh sb="0" eb="3">
      <t>ガッコウチャク</t>
    </rPh>
    <phoneticPr fontId="2"/>
  </si>
  <si>
    <t>走行距離　　　　　　　　　　km</t>
    <rPh sb="0" eb="4">
      <t>ソウコウキョリ</t>
    </rPh>
    <phoneticPr fontId="2"/>
  </si>
  <si>
    <t>校外学習等</t>
    <rPh sb="0" eb="5">
      <t>コウガイガクシュウトウ</t>
    </rPh>
    <phoneticPr fontId="2"/>
  </si>
  <si>
    <t>下校便</t>
    <rPh sb="0" eb="2">
      <t>ゲコウ</t>
    </rPh>
    <rPh sb="2" eb="3">
      <t>ビン</t>
    </rPh>
    <phoneticPr fontId="2"/>
  </si>
  <si>
    <t>車両関係</t>
    <rPh sb="0" eb="4">
      <t>シャリョウカンケイ</t>
    </rPh>
    <phoneticPr fontId="2"/>
  </si>
  <si>
    <t>その他</t>
    <rPh sb="2" eb="3">
      <t>タ</t>
    </rPh>
    <phoneticPr fontId="2"/>
  </si>
  <si>
    <t>入庫時メーター</t>
    <rPh sb="0" eb="3">
      <t>ニュウコジ</t>
    </rPh>
    <phoneticPr fontId="2"/>
  </si>
  <si>
    <t>出庫時メーター</t>
    <rPh sb="0" eb="3">
      <t>シュッコジ</t>
    </rPh>
    <phoneticPr fontId="2"/>
  </si>
  <si>
    <t>本日走行距離</t>
    <rPh sb="0" eb="6">
      <t>ホンジツソウコウキョリ</t>
    </rPh>
    <phoneticPr fontId="2"/>
  </si>
  <si>
    <t>燃料補給量</t>
    <rPh sb="0" eb="2">
      <t>ネンリョウ</t>
    </rPh>
    <rPh sb="2" eb="5">
      <t>ホキュウリョウ</t>
    </rPh>
    <phoneticPr fontId="2"/>
  </si>
  <si>
    <t>オイル補給量</t>
    <rPh sb="3" eb="6">
      <t>ホキュウリョウ</t>
    </rPh>
    <phoneticPr fontId="2"/>
  </si>
  <si>
    <t>km</t>
    <phoneticPr fontId="2"/>
  </si>
  <si>
    <t>㍑</t>
    <phoneticPr fontId="2"/>
  </si>
  <si>
    <t>登校</t>
    <rPh sb="0" eb="2">
      <t>トウコウ</t>
    </rPh>
    <phoneticPr fontId="2"/>
  </si>
  <si>
    <t>下校</t>
    <rPh sb="0" eb="2">
      <t>ゲコウ</t>
    </rPh>
    <phoneticPr fontId="2"/>
  </si>
  <si>
    <t>校外</t>
    <rPh sb="0" eb="2">
      <t>コウガイ</t>
    </rPh>
    <phoneticPr fontId="2"/>
  </si>
  <si>
    <t>検知器</t>
    <rPh sb="0" eb="3">
      <t>ケンチキ</t>
    </rPh>
    <phoneticPr fontId="2"/>
  </si>
  <si>
    <t>有・無</t>
    <rPh sb="0" eb="1">
      <t>アリ</t>
    </rPh>
    <rPh sb="2" eb="3">
      <t>ナ</t>
    </rPh>
    <phoneticPr fontId="2"/>
  </si>
  <si>
    <t>酒気帯</t>
    <rPh sb="0" eb="3">
      <t>シュキオ</t>
    </rPh>
    <phoneticPr fontId="2"/>
  </si>
  <si>
    <t>運行前</t>
    <rPh sb="0" eb="3">
      <t>ウンコウマエ</t>
    </rPh>
    <phoneticPr fontId="2"/>
  </si>
  <si>
    <t>運行後</t>
    <rPh sb="0" eb="3">
      <t>ウンコウゴ</t>
    </rPh>
    <phoneticPr fontId="2"/>
  </si>
  <si>
    <t>天候（　　　　　　　　　　）</t>
    <rPh sb="0" eb="2">
      <t>テンコウ</t>
    </rPh>
    <phoneticPr fontId="2"/>
  </si>
  <si>
    <t>令和　　　　年　　　　月　　　　日　　　　　　　曜日</t>
    <rPh sb="0" eb="2">
      <t>レイワ</t>
    </rPh>
    <rPh sb="6" eb="7">
      <t>ネン</t>
    </rPh>
    <rPh sb="11" eb="12">
      <t>ガツ</t>
    </rPh>
    <rPh sb="16" eb="17">
      <t>ニチ</t>
    </rPh>
    <rPh sb="24" eb="26">
      <t>ヨウビ</t>
    </rPh>
    <phoneticPr fontId="2"/>
  </si>
  <si>
    <t>　介助員名：</t>
    <rPh sb="1" eb="5">
      <t>カイジョインメイ</t>
    </rPh>
    <phoneticPr fontId="2"/>
  </si>
  <si>
    <t>　年　    　月　  　  日</t>
    <rPh sb="1" eb="2">
      <t>ネン</t>
    </rPh>
    <rPh sb="8" eb="9">
      <t>ガツ</t>
    </rPh>
    <rPh sb="15" eb="16">
      <t>ニチ</t>
    </rPh>
    <phoneticPr fontId="4"/>
  </si>
  <si>
    <t xml:space="preserve">     　年     　　月　   　 日</t>
    <rPh sb="6" eb="7">
      <t>ネン</t>
    </rPh>
    <rPh sb="14" eb="15">
      <t>ガツ</t>
    </rPh>
    <rPh sb="21" eb="22">
      <t>ニチ</t>
    </rPh>
    <phoneticPr fontId="4"/>
  </si>
  <si>
    <t>会社名</t>
    <rPh sb="0" eb="3">
      <t>カイシャメイ</t>
    </rPh>
    <phoneticPr fontId="2"/>
  </si>
  <si>
    <t>発着時刻</t>
    <rPh sb="0" eb="2">
      <t>ハッチャク</t>
    </rPh>
    <rPh sb="2" eb="4">
      <t>ジコク</t>
    </rPh>
    <phoneticPr fontId="2"/>
  </si>
  <si>
    <t>（元号）　　　　　　年　　月　　日</t>
    <rPh sb="1" eb="3">
      <t>ゲンゴウ</t>
    </rPh>
    <rPh sb="10" eb="11">
      <t>ネン</t>
    </rPh>
    <rPh sb="13" eb="14">
      <t>ガツ</t>
    </rPh>
    <rPh sb="16" eb="17">
      <t>ニチ</t>
    </rPh>
    <phoneticPr fontId="2"/>
  </si>
  <si>
    <t>４　原動機のかかり具合が不良でなく、かつ、異音がないこと。</t>
    <rPh sb="2" eb="5">
      <t>ゲンドウキ</t>
    </rPh>
    <rPh sb="9" eb="11">
      <t>グアイ</t>
    </rPh>
    <rPh sb="12" eb="14">
      <t>フリョウ</t>
    </rPh>
    <rPh sb="21" eb="23">
      <t>イオン</t>
    </rPh>
    <phoneticPr fontId="2"/>
  </si>
  <si>
    <t>　</t>
    <phoneticPr fontId="2"/>
  </si>
  <si>
    <t>※安：安全運転管理者　/　副：副安全運転管理者　/　他：その他の者</t>
    <rPh sb="26" eb="27">
      <t>タ</t>
    </rPh>
    <rPh sb="30" eb="31">
      <t>ホカ</t>
    </rPh>
    <rPh sb="32" eb="33">
      <t>モノ</t>
    </rPh>
    <phoneticPr fontId="2"/>
  </si>
  <si>
    <t>　（様式第７号添付書類）</t>
    <rPh sb="2" eb="4">
      <t>ヨウシキ</t>
    </rPh>
    <rPh sb="4" eb="5">
      <t>ダイ</t>
    </rPh>
    <rPh sb="6" eb="7">
      <t>ゴウ</t>
    </rPh>
    <rPh sb="7" eb="11">
      <t>テンプショルイ</t>
    </rPh>
    <phoneticPr fontId="2"/>
  </si>
  <si>
    <t>アルコール検知器測定結果</t>
    <rPh sb="5" eb="8">
      <t>ケンチキ</t>
    </rPh>
    <rPh sb="8" eb="12">
      <t>ソクテイケッカ</t>
    </rPh>
    <phoneticPr fontId="2"/>
  </si>
  <si>
    <t>体温</t>
    <rPh sb="0" eb="2">
      <t>タイオン</t>
    </rPh>
    <phoneticPr fontId="2"/>
  </si>
  <si>
    <t>体調確認</t>
    <rPh sb="0" eb="4">
      <t>タイチョウカクニン</t>
    </rPh>
    <phoneticPr fontId="2"/>
  </si>
  <si>
    <t>（良・不良）</t>
    <rPh sb="1" eb="2">
      <t>ヨ</t>
    </rPh>
    <rPh sb="3" eb="5">
      <t>フリョウ</t>
    </rPh>
    <phoneticPr fontId="2"/>
  </si>
  <si>
    <t>良　・　不良</t>
    <rPh sb="0" eb="1">
      <t>ヨ</t>
    </rPh>
    <rPh sb="4" eb="6">
      <t>フリョウ</t>
    </rPh>
    <phoneticPr fontId="2"/>
  </si>
  <si>
    <t>（様式第4号の２）</t>
    <rPh sb="1" eb="3">
      <t>ヨウシキ</t>
    </rPh>
    <rPh sb="3" eb="4">
      <t>ダイ</t>
    </rPh>
    <rPh sb="5" eb="6">
      <t>ゴウ</t>
    </rPh>
    <phoneticPr fontId="4"/>
  </si>
  <si>
    <t>（様式第4号）</t>
    <rPh sb="1" eb="3">
      <t>ヨウシキ</t>
    </rPh>
    <rPh sb="3" eb="4">
      <t>ダイ</t>
    </rPh>
    <rPh sb="5" eb="6">
      <t>ゴウ</t>
    </rPh>
    <phoneticPr fontId="4"/>
  </si>
  <si>
    <t>（様式第3号）</t>
    <rPh sb="1" eb="3">
      <t>ヨウシキ</t>
    </rPh>
    <rPh sb="3" eb="4">
      <t>ダイ</t>
    </rPh>
    <rPh sb="5" eb="6">
      <t>ゴウ</t>
    </rPh>
    <phoneticPr fontId="4"/>
  </si>
  <si>
    <t>（様式第2号）</t>
    <rPh sb="1" eb="3">
      <t>ヨウシキ</t>
    </rPh>
    <rPh sb="3" eb="4">
      <t>ダイ</t>
    </rPh>
    <rPh sb="5" eb="6">
      <t>ゴウ</t>
    </rPh>
    <phoneticPr fontId="4"/>
  </si>
  <si>
    <t>研修実施計画（提出）</t>
    <rPh sb="0" eb="4">
      <t>ケンシュウジッシ</t>
    </rPh>
    <rPh sb="4" eb="6">
      <t>ケイカク</t>
    </rPh>
    <rPh sb="7" eb="9">
      <t>テイシュツ</t>
    </rPh>
    <phoneticPr fontId="4"/>
  </si>
  <si>
    <t>（様式第5号）</t>
    <rPh sb="1" eb="3">
      <t>ヨウシキ</t>
    </rPh>
    <rPh sb="3" eb="4">
      <t>ダイ</t>
    </rPh>
    <rPh sb="5" eb="6">
      <t>ゴウ</t>
    </rPh>
    <phoneticPr fontId="2"/>
  </si>
  <si>
    <t>（様式第6号）</t>
    <rPh sb="1" eb="3">
      <t>ヨウシキ</t>
    </rPh>
    <rPh sb="3" eb="4">
      <t>ダイ</t>
    </rPh>
    <rPh sb="5" eb="6">
      <t>ゴウ</t>
    </rPh>
    <phoneticPr fontId="2"/>
  </si>
  <si>
    <r>
      <t>（様式第７号）　</t>
    </r>
    <r>
      <rPr>
        <sz val="12"/>
        <color rgb="FFFF0000"/>
        <rFont val="ＭＳ Ｐ明朝"/>
        <family val="1"/>
        <charset val="128"/>
      </rPr>
      <t>※毎月提出すること。</t>
    </r>
    <rPh sb="1" eb="3">
      <t>ヨウシキ</t>
    </rPh>
    <rPh sb="3" eb="4">
      <t>ダイ</t>
    </rPh>
    <rPh sb="5" eb="6">
      <t>ゴウ</t>
    </rPh>
    <rPh sb="9" eb="11">
      <t>マイツキ</t>
    </rPh>
    <rPh sb="11" eb="13">
      <t>テイシュツ</t>
    </rPh>
    <phoneticPr fontId="4"/>
  </si>
  <si>
    <t>交替運転者の配置について（提出）</t>
    <rPh sb="0" eb="5">
      <t>コウタイウンテンシャ</t>
    </rPh>
    <rPh sb="6" eb="8">
      <t>ハイチ</t>
    </rPh>
    <rPh sb="13" eb="15">
      <t>テイシュツ</t>
    </rPh>
    <phoneticPr fontId="4"/>
  </si>
  <si>
    <t>運転者等の選任に係る書類について（提出）</t>
    <rPh sb="0" eb="3">
      <t>ウンテンシャ</t>
    </rPh>
    <rPh sb="3" eb="4">
      <t>トウ</t>
    </rPh>
    <rPh sb="5" eb="7">
      <t>センニン</t>
    </rPh>
    <rPh sb="8" eb="9">
      <t>カカ</t>
    </rPh>
    <rPh sb="10" eb="12">
      <t>ショルイ</t>
    </rPh>
    <rPh sb="17" eb="19">
      <t>テイシュツ</t>
    </rPh>
    <phoneticPr fontId="4"/>
  </si>
  <si>
    <t>　・添付書類：上記運転者等に係る履歴書及び資格の免状の写し（運転免許証含む。）等及び健康診断書の写し</t>
    <rPh sb="2" eb="6">
      <t>テンプショルイ</t>
    </rPh>
    <rPh sb="7" eb="9">
      <t>ジョウキ</t>
    </rPh>
    <rPh sb="9" eb="12">
      <t>ウンテンシャ</t>
    </rPh>
    <rPh sb="12" eb="13">
      <t>トウ</t>
    </rPh>
    <rPh sb="14" eb="15">
      <t>カカ</t>
    </rPh>
    <rPh sb="16" eb="20">
      <t>リレキショオヨ</t>
    </rPh>
    <rPh sb="21" eb="23">
      <t>シカク</t>
    </rPh>
    <rPh sb="24" eb="26">
      <t>メンジョウ</t>
    </rPh>
    <rPh sb="27" eb="28">
      <t>ウツ</t>
    </rPh>
    <rPh sb="30" eb="35">
      <t>ウンテンメンキョショウ</t>
    </rPh>
    <rPh sb="35" eb="36">
      <t>フク</t>
    </rPh>
    <rPh sb="39" eb="40">
      <t>トウ</t>
    </rPh>
    <rPh sb="40" eb="41">
      <t>オヨ</t>
    </rPh>
    <rPh sb="42" eb="47">
      <t>ケンコウシンダンショ</t>
    </rPh>
    <rPh sb="48" eb="49">
      <t>ウツ</t>
    </rPh>
    <phoneticPr fontId="4"/>
  </si>
  <si>
    <t>　・添付書類：交替運転者に係る履歴書及び資格の免状の写し（運転免許証含む。）等及び健康診断書の写し</t>
    <rPh sb="2" eb="6">
      <t>テンプショルイ</t>
    </rPh>
    <rPh sb="7" eb="9">
      <t>コウタイ</t>
    </rPh>
    <rPh sb="9" eb="12">
      <t>ウンテンシャ</t>
    </rPh>
    <rPh sb="13" eb="14">
      <t>カカ</t>
    </rPh>
    <rPh sb="15" eb="19">
      <t>リレキショオヨ</t>
    </rPh>
    <rPh sb="20" eb="22">
      <t>シカク</t>
    </rPh>
    <rPh sb="23" eb="25">
      <t>メンジョウ</t>
    </rPh>
    <rPh sb="26" eb="27">
      <t>ウツ</t>
    </rPh>
    <rPh sb="29" eb="34">
      <t>ウンテンメンキョショウ</t>
    </rPh>
    <rPh sb="34" eb="35">
      <t>フク</t>
    </rPh>
    <rPh sb="38" eb="39">
      <t>トウ</t>
    </rPh>
    <rPh sb="39" eb="40">
      <t>オヨ</t>
    </rPh>
    <rPh sb="41" eb="46">
      <t>ケンコウシンダンショ</t>
    </rPh>
    <rPh sb="47" eb="48">
      <t>ウツ</t>
    </rPh>
    <phoneticPr fontId="4"/>
  </si>
  <si>
    <t>　運転者名：</t>
    <rPh sb="1" eb="4">
      <t>ウンテンシャ</t>
    </rPh>
    <rPh sb="4" eb="5">
      <t>メイ</t>
    </rPh>
    <phoneticPr fontId="2"/>
  </si>
  <si>
    <t>　・添付書類：運転者の点呼及び酒気帯び確認表</t>
    <rPh sb="2" eb="6">
      <t>テンプショルイ</t>
    </rPh>
    <rPh sb="7" eb="10">
      <t>ウンテンシャ</t>
    </rPh>
    <rPh sb="11" eb="13">
      <t>テンコ</t>
    </rPh>
    <rPh sb="13" eb="14">
      <t>オヨ</t>
    </rPh>
    <rPh sb="15" eb="18">
      <t>シュキオ</t>
    </rPh>
    <rPh sb="19" eb="21">
      <t>カクニン</t>
    </rPh>
    <rPh sb="21" eb="22">
      <t>ヒョウ</t>
    </rPh>
    <phoneticPr fontId="4"/>
  </si>
  <si>
    <t>※社：会社内/自：自宅/他：バス車内</t>
    <rPh sb="1" eb="2">
      <t>シャ</t>
    </rPh>
    <rPh sb="3" eb="6">
      <t>カイシャナイ</t>
    </rPh>
    <rPh sb="7" eb="8">
      <t>ジ</t>
    </rPh>
    <rPh sb="9" eb="11">
      <t>ジタク</t>
    </rPh>
    <rPh sb="12" eb="13">
      <t>タ</t>
    </rPh>
    <rPh sb="16" eb="18">
      <t>シャナイ</t>
    </rPh>
    <phoneticPr fontId="2"/>
  </si>
  <si>
    <t>下校便</t>
    <rPh sb="0" eb="3">
      <t>ゲコウビン</t>
    </rPh>
    <phoneticPr fontId="2"/>
  </si>
  <si>
    <t>登校便</t>
    <rPh sb="0" eb="2">
      <t>トウコウ</t>
    </rPh>
    <rPh sb="2" eb="3">
      <t>ビン</t>
    </rPh>
    <phoneticPr fontId="2"/>
  </si>
  <si>
    <t>金</t>
  </si>
  <si>
    <t>木</t>
  </si>
  <si>
    <t>水</t>
  </si>
  <si>
    <t>火</t>
    <rPh sb="0" eb="1">
      <t>カ</t>
    </rPh>
    <phoneticPr fontId="2"/>
  </si>
  <si>
    <t>月</t>
    <rPh sb="0" eb="1">
      <t>ゲツ</t>
    </rPh>
    <phoneticPr fontId="2"/>
  </si>
  <si>
    <t>運転後</t>
    <rPh sb="0" eb="2">
      <t>ウンテン</t>
    </rPh>
    <rPh sb="2" eb="3">
      <t>アト</t>
    </rPh>
    <phoneticPr fontId="2"/>
  </si>
  <si>
    <t>運転前</t>
    <rPh sb="0" eb="3">
      <t>ウンテンマエ</t>
    </rPh>
    <phoneticPr fontId="2"/>
  </si>
  <si>
    <t>曜日</t>
    <rPh sb="0" eb="2">
      <t>ヨウビ</t>
    </rPh>
    <phoneticPr fontId="2"/>
  </si>
  <si>
    <t>日</t>
    <rPh sb="0" eb="1">
      <t>ヒ</t>
    </rPh>
    <phoneticPr fontId="2"/>
  </si>
  <si>
    <t>担当車両：</t>
    <rPh sb="0" eb="2">
      <t>タントウ</t>
    </rPh>
    <rPh sb="2" eb="4">
      <t>シャリョウ</t>
    </rPh>
    <phoneticPr fontId="2"/>
  </si>
  <si>
    <t>氏名：</t>
    <rPh sb="0" eb="2">
      <t>シメイ</t>
    </rPh>
    <phoneticPr fontId="2"/>
  </si>
  <si>
    <t>運転者の点呼及び酒気帯び確認表　　</t>
    <rPh sb="0" eb="3">
      <t>ウンテンシャ</t>
    </rPh>
    <rPh sb="4" eb="7">
      <t>テンコオヨ</t>
    </rPh>
    <rPh sb="8" eb="11">
      <t>シュキオ</t>
    </rPh>
    <rPh sb="12" eb="15">
      <t>カクニンヒョウ</t>
    </rPh>
    <phoneticPr fontId="2"/>
  </si>
  <si>
    <t>（　　　　）月分</t>
    <phoneticPr fontId="2"/>
  </si>
  <si>
    <t>〇</t>
    <phoneticPr fontId="2"/>
  </si>
  <si>
    <r>
      <t>氏名：</t>
    </r>
    <r>
      <rPr>
        <b/>
        <sz val="11"/>
        <color theme="1"/>
        <rFont val="HGS創英角ﾎﾟｯﾌﾟ体"/>
        <family val="3"/>
        <charset val="128"/>
      </rPr>
      <t>〇〇　〇〇</t>
    </r>
    <rPh sb="0" eb="2">
      <t>シメイ</t>
    </rPh>
    <phoneticPr fontId="2"/>
  </si>
  <si>
    <r>
      <t>（　</t>
    </r>
    <r>
      <rPr>
        <b/>
        <sz val="12"/>
        <color theme="1"/>
        <rFont val="HGS創英角ﾎﾟｯﾌﾟ体"/>
        <family val="3"/>
        <charset val="128"/>
      </rPr>
      <t>１２</t>
    </r>
    <r>
      <rPr>
        <sz val="12"/>
        <color rgb="FFFF0000"/>
        <rFont val="ＭＳ Ｐゴシック"/>
        <family val="3"/>
        <charset val="128"/>
      </rPr>
      <t>　）月分</t>
    </r>
    <phoneticPr fontId="2"/>
  </si>
  <si>
    <t>大分県立中央支援学校長　殿</t>
    <rPh sb="0" eb="4">
      <t>オオイタケンリツ</t>
    </rPh>
    <rPh sb="4" eb="6">
      <t>チュウオウ</t>
    </rPh>
    <rPh sb="6" eb="8">
      <t>シエン</t>
    </rPh>
    <rPh sb="8" eb="10">
      <t>ガッコウ</t>
    </rPh>
    <rPh sb="10" eb="11">
      <t>チョウ</t>
    </rPh>
    <rPh sb="12" eb="13">
      <t>ドノ</t>
    </rPh>
    <phoneticPr fontId="4"/>
  </si>
  <si>
    <t>大分県立中央支援学校長　殿</t>
    <rPh sb="0" eb="4">
      <t>オオイタケンリツ</t>
    </rPh>
    <rPh sb="4" eb="6">
      <t>チュウオウ</t>
    </rPh>
    <rPh sb="8" eb="10">
      <t>ガッコウ</t>
    </rPh>
    <rPh sb="10" eb="11">
      <t>チョウ</t>
    </rPh>
    <rPh sb="12" eb="13">
      <t>ドノ</t>
    </rPh>
    <phoneticPr fontId="4"/>
  </si>
  <si>
    <t>大分　〇　297</t>
    <rPh sb="0" eb="2">
      <t>オオイタ</t>
    </rPh>
    <phoneticPr fontId="2"/>
  </si>
  <si>
    <t>様式第１号</t>
    <rPh sb="0" eb="3">
      <t>ヨウシキダイ</t>
    </rPh>
    <rPh sb="4" eb="5">
      <t>ゴウ</t>
    </rPh>
    <phoneticPr fontId="4"/>
  </si>
  <si>
    <t>令和８年度　スクールバス運行計画表</t>
    <rPh sb="0" eb="1">
      <t>レイ</t>
    </rPh>
    <rPh sb="1" eb="2">
      <t>カズ</t>
    </rPh>
    <rPh sb="3" eb="5">
      <t>ネンド</t>
    </rPh>
    <rPh sb="12" eb="17">
      <t>ウンコウケイカクヒョウ</t>
    </rPh>
    <phoneticPr fontId="4"/>
  </si>
  <si>
    <t>中央支援学校</t>
    <rPh sb="0" eb="6">
      <t>チュウオウシエンガッコウ</t>
    </rPh>
    <phoneticPr fontId="4"/>
  </si>
  <si>
    <t>4月</t>
    <rPh sb="1" eb="2">
      <t>ツキ</t>
    </rPh>
    <phoneticPr fontId="4"/>
  </si>
  <si>
    <t>下校時刻</t>
    <phoneticPr fontId="4"/>
  </si>
  <si>
    <t>下校</t>
    <rPh sb="0" eb="2">
      <t>ゲコウ</t>
    </rPh>
    <phoneticPr fontId="4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</si>
  <si>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</si>
  <si>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</si>
  <si>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</si>
  <si>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</si>
  <si>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</si>
  <si>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</si>
  <si>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</si>
  <si>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</si>
  <si>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</si>
  <si>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</si>
  <si>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</si>
  <si>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通常通り</t>
    <rPh sb="0" eb="2">
      <t>ツウジョウ</t>
    </rPh>
    <rPh sb="2" eb="3">
      <t>ドオ</t>
    </rPh>
    <phoneticPr fontId="4"/>
  </si>
  <si>
    <t>Ａ</t>
    <phoneticPr fontId="4"/>
  </si>
  <si>
    <t>月</t>
  </si>
  <si>
    <t>通常通り</t>
    <rPh sb="0" eb="3">
      <t>ツウジョウドオ</t>
    </rPh>
    <phoneticPr fontId="4"/>
  </si>
  <si>
    <t>Ｂ</t>
    <phoneticPr fontId="4"/>
  </si>
  <si>
    <t>土</t>
  </si>
  <si>
    <t>火</t>
  </si>
  <si>
    <t>日</t>
  </si>
  <si>
    <t>卒業式前日準備13：40下校</t>
    <rPh sb="0" eb="7">
      <t>ソツギョウシキゼンジツジュンビ</t>
    </rPh>
    <phoneticPr fontId="4"/>
  </si>
  <si>
    <t>D</t>
    <phoneticPr fontId="4"/>
  </si>
  <si>
    <t>（高）卒業式
12:00下校（予定）</t>
    <rPh sb="1" eb="2">
      <t>コウ</t>
    </rPh>
    <rPh sb="3" eb="6">
      <t>ソツギョウシキ</t>
    </rPh>
    <rPh sb="12" eb="14">
      <t>ゲコウ</t>
    </rPh>
    <rPh sb="15" eb="17">
      <t>ヨテイ</t>
    </rPh>
    <phoneticPr fontId="4"/>
  </si>
  <si>
    <t>C</t>
    <phoneticPr fontId="4"/>
  </si>
  <si>
    <t>授業参観・学部学年懇談(高) 個別懇談13：40下校</t>
    <rPh sb="12" eb="13">
      <t>コウ</t>
    </rPh>
    <phoneticPr fontId="4"/>
  </si>
  <si>
    <t>１３：４０</t>
    <phoneticPr fontId="4"/>
  </si>
  <si>
    <t>授業参観・学部学年懇談(中) 個別懇談13：40下校</t>
    <rPh sb="12" eb="13">
      <t>チュウ</t>
    </rPh>
    <phoneticPr fontId="4"/>
  </si>
  <si>
    <t>（小・中）卒業式
12:00下校（予定）</t>
    <rPh sb="1" eb="2">
      <t>ショウ</t>
    </rPh>
    <rPh sb="3" eb="4">
      <t>チュウ</t>
    </rPh>
    <rPh sb="5" eb="8">
      <t>ソツギョウシキ</t>
    </rPh>
    <rPh sb="14" eb="16">
      <t>ゲコウ</t>
    </rPh>
    <rPh sb="17" eb="19">
      <t>ヨテイ</t>
    </rPh>
    <phoneticPr fontId="4"/>
  </si>
  <si>
    <t>新任式・始業式
12:00下校</t>
    <rPh sb="0" eb="3">
      <t>シンニンシキ</t>
    </rPh>
    <rPh sb="4" eb="7">
      <t>シギョウシキ</t>
    </rPh>
    <rPh sb="13" eb="15">
      <t>ゲコウ</t>
    </rPh>
    <phoneticPr fontId="29"/>
  </si>
  <si>
    <t>Ｃ</t>
    <phoneticPr fontId="4"/>
  </si>
  <si>
    <t>授業参観・学部学年懇談(小) 個別懇談13：40下校</t>
    <phoneticPr fontId="4"/>
  </si>
  <si>
    <t>始業式
13:40下校</t>
    <rPh sb="0" eb="3">
      <t>シギョウシキ</t>
    </rPh>
    <rPh sb="9" eb="11">
      <t>ゲコウ</t>
    </rPh>
    <phoneticPr fontId="4"/>
  </si>
  <si>
    <t>中３高３学年末授業参観個別面談
13:40下校</t>
    <rPh sb="0" eb="1">
      <t>チュウ</t>
    </rPh>
    <rPh sb="2" eb="3">
      <t>コウ</t>
    </rPh>
    <rPh sb="4" eb="7">
      <t>ガクネンマツ</t>
    </rPh>
    <rPh sb="7" eb="9">
      <t>ジュギョウ</t>
    </rPh>
    <rPh sb="9" eb="11">
      <t>サンカン</t>
    </rPh>
    <rPh sb="11" eb="13">
      <t>コベツ</t>
    </rPh>
    <rPh sb="13" eb="15">
      <t>メンダン</t>
    </rPh>
    <rPh sb="21" eb="23">
      <t>ゲコウ</t>
    </rPh>
    <phoneticPr fontId="4"/>
  </si>
  <si>
    <t>入学者選考（予定・全校臨時休業）</t>
    <rPh sb="0" eb="5">
      <t>ニュウガクシャセンコウ</t>
    </rPh>
    <rPh sb="6" eb="8">
      <t>ヨテイ</t>
    </rPh>
    <rPh sb="9" eb="15">
      <t>ゼンコウリンジキュウギョウ</t>
    </rPh>
    <phoneticPr fontId="4"/>
  </si>
  <si>
    <t>入学式全体練習
13:40下校</t>
    <rPh sb="0" eb="3">
      <t>ニュウガクシキ</t>
    </rPh>
    <rPh sb="3" eb="5">
      <t>ゼンタイ</t>
    </rPh>
    <rPh sb="5" eb="7">
      <t>レンシュウ</t>
    </rPh>
    <rPh sb="13" eb="15">
      <t>ゲコウ</t>
    </rPh>
    <phoneticPr fontId="4"/>
  </si>
  <si>
    <t>Ｄ</t>
    <phoneticPr fontId="4"/>
  </si>
  <si>
    <t>13：40下校</t>
    <phoneticPr fontId="4"/>
  </si>
  <si>
    <t>入学式
11:30下校</t>
    <rPh sb="0" eb="3">
      <t>ニュウガクシキ</t>
    </rPh>
    <rPh sb="9" eb="11">
      <t>ゲコウ</t>
    </rPh>
    <phoneticPr fontId="4"/>
  </si>
  <si>
    <t>オレンジ祭
１日目
13:40下校</t>
    <rPh sb="4" eb="5">
      <t>マツ</t>
    </rPh>
    <rPh sb="7" eb="8">
      <t>ニチ</t>
    </rPh>
    <rPh sb="8" eb="9">
      <t>メ</t>
    </rPh>
    <rPh sb="15" eb="17">
      <t>ゲコウ</t>
    </rPh>
    <phoneticPr fontId="4"/>
  </si>
  <si>
    <t>オレンジ祭
２日目
11:30/11:45下校</t>
    <rPh sb="4" eb="5">
      <t>マツ</t>
    </rPh>
    <rPh sb="7" eb="8">
      <t>ニチ</t>
    </rPh>
    <rPh sb="8" eb="9">
      <t>メ</t>
    </rPh>
    <rPh sb="21" eb="23">
      <t>ゲコウ</t>
    </rPh>
    <phoneticPr fontId="4"/>
  </si>
  <si>
    <t>繰替休業</t>
    <rPh sb="0" eb="2">
      <t>クリカ</t>
    </rPh>
    <rPh sb="2" eb="4">
      <t>キュウギョウ</t>
    </rPh>
    <phoneticPr fontId="4"/>
  </si>
  <si>
    <t>小６授業参観個別面談
小学部新入学・転学者予定説明会</t>
    <rPh sb="0" eb="1">
      <t>ショウ</t>
    </rPh>
    <rPh sb="2" eb="4">
      <t>ジュギョウ</t>
    </rPh>
    <rPh sb="4" eb="6">
      <t>サンカン</t>
    </rPh>
    <rPh sb="6" eb="8">
      <t>コベツ</t>
    </rPh>
    <rPh sb="8" eb="10">
      <t>メンダン</t>
    </rPh>
    <rPh sb="11" eb="13">
      <t>ショウガク</t>
    </rPh>
    <rPh sb="13" eb="14">
      <t>ブ</t>
    </rPh>
    <rPh sb="14" eb="17">
      <t>シンニュウガク</t>
    </rPh>
    <rPh sb="18" eb="19">
      <t>テン</t>
    </rPh>
    <rPh sb="19" eb="21">
      <t>ガクシャ</t>
    </rPh>
    <rPh sb="21" eb="23">
      <t>ヨテイ</t>
    </rPh>
    <rPh sb="23" eb="26">
      <t>セツメイカイ</t>
    </rPh>
    <phoneticPr fontId="4"/>
  </si>
  <si>
    <t>中学部新入学・転学者予定説明会</t>
    <rPh sb="0" eb="2">
      <t>チュウガク</t>
    </rPh>
    <rPh sb="2" eb="3">
      <t>ブ</t>
    </rPh>
    <rPh sb="3" eb="6">
      <t>シンニュウガク</t>
    </rPh>
    <rPh sb="7" eb="8">
      <t>テン</t>
    </rPh>
    <rPh sb="8" eb="10">
      <t>ガクシャ</t>
    </rPh>
    <rPh sb="10" eb="12">
      <t>ヨテイ</t>
    </rPh>
    <rPh sb="12" eb="15">
      <t>セツメイカイ</t>
    </rPh>
    <phoneticPr fontId="4"/>
  </si>
  <si>
    <t>終業式
13:40下校</t>
    <rPh sb="0" eb="3">
      <t>シュウギョウシキ</t>
    </rPh>
    <rPh sb="9" eb="11">
      <t>ゲコウ</t>
    </rPh>
    <phoneticPr fontId="4"/>
  </si>
  <si>
    <t>保護者会・学年懇談・個別面談13：40下校</t>
    <phoneticPr fontId="4"/>
  </si>
  <si>
    <t>個別面談
13：40下校</t>
    <phoneticPr fontId="4"/>
  </si>
  <si>
    <t>修了式・終業式
13:40下校</t>
    <rPh sb="0" eb="3">
      <t>シュウリョウシキ</t>
    </rPh>
    <rPh sb="4" eb="7">
      <t>シュウギョウシキ</t>
    </rPh>
    <rPh sb="13" eb="15">
      <t>ゲコウ</t>
    </rPh>
    <phoneticPr fontId="4"/>
  </si>
  <si>
    <t>【登校】６：４５～８：３５、【下校】A：月、火、木、金（１５：２０～１６：４０）、B：水（１４：２５～１５：４５）、C：（臨時2）：１２：０５～１３：２５、D：(臨時4）：１３：４５～１５：０５</t>
    <rPh sb="1" eb="3">
      <t>トウコウ</t>
    </rPh>
    <rPh sb="15" eb="17">
      <t>ゲコウ</t>
    </rPh>
    <rPh sb="20" eb="21">
      <t>ゲツ</t>
    </rPh>
    <rPh sb="22" eb="23">
      <t>カ</t>
    </rPh>
    <rPh sb="26" eb="27">
      <t>キン</t>
    </rPh>
    <rPh sb="43" eb="44">
      <t>スイ</t>
    </rPh>
    <rPh sb="61" eb="63">
      <t>リンジ</t>
    </rPh>
    <rPh sb="81" eb="83">
      <t>リンジ</t>
    </rPh>
    <phoneticPr fontId="4"/>
  </si>
  <si>
    <t>合計</t>
    <rPh sb="0" eb="2">
      <t>ゴウケイ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</si>
  <si>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66"/>
  </si>
  <si>
    <t>大分県立中央支援学校長　殿</t>
    <rPh sb="0" eb="4">
      <t>オオイタケンリツ</t>
    </rPh>
    <rPh sb="4" eb="10">
      <t>チュウオウシエンガッコウ</t>
    </rPh>
    <rPh sb="10" eb="11">
      <t>チョウ</t>
    </rPh>
    <rPh sb="12" eb="13">
      <t>ドノ</t>
    </rPh>
    <phoneticPr fontId="66"/>
  </si>
  <si>
    <t>（実施者）住所　</t>
  </si>
  <si>
    <t>会社名</t>
  </si>
  <si>
    <t>代表者職氏名</t>
  </si>
  <si>
    <t>番号</t>
    <rPh sb="0" eb="2">
      <t>バンゴウ</t>
    </rPh>
    <phoneticPr fontId="66"/>
  </si>
  <si>
    <t>行事名</t>
    <rPh sb="0" eb="3">
      <t>ギョウジメイ</t>
    </rPh>
    <phoneticPr fontId="66"/>
  </si>
  <si>
    <t>行先</t>
    <rPh sb="0" eb="2">
      <t>イキサキ</t>
    </rPh>
    <phoneticPr fontId="66"/>
  </si>
  <si>
    <t>期日</t>
    <rPh sb="0" eb="2">
      <t>キジツ</t>
    </rPh>
    <phoneticPr fontId="66"/>
  </si>
  <si>
    <t>出発時間</t>
    <rPh sb="0" eb="2">
      <t>シュッパツ</t>
    </rPh>
    <rPh sb="2" eb="4">
      <t>ジカン</t>
    </rPh>
    <phoneticPr fontId="66"/>
  </si>
  <si>
    <t>帰着時間</t>
    <rPh sb="0" eb="4">
      <t>キチャクジカン</t>
    </rPh>
    <phoneticPr fontId="66"/>
  </si>
  <si>
    <t>運転手拘束時間</t>
    <rPh sb="0" eb="3">
      <t>ウンテンシュ</t>
    </rPh>
    <rPh sb="3" eb="7">
      <t>コウソクジカン</t>
    </rPh>
    <phoneticPr fontId="66"/>
  </si>
  <si>
    <t>備考</t>
    <rPh sb="0" eb="2">
      <t>ビコウ</t>
    </rPh>
    <phoneticPr fontId="66"/>
  </si>
  <si>
    <t>　大分県立中央支援学校スクールバス運行業務委託契約仕様書５-（３）-④に基づき、関係書類を提出します。</t>
    <rPh sb="1" eb="5">
      <t>オオイタケンリツ</t>
    </rPh>
    <rPh sb="5" eb="7">
      <t>チュウオウ</t>
    </rPh>
    <rPh sb="7" eb="9">
      <t>シエン</t>
    </rPh>
    <rPh sb="9" eb="11">
      <t>ガッコウ</t>
    </rPh>
    <rPh sb="17" eb="19">
      <t>ウンコウ</t>
    </rPh>
    <rPh sb="19" eb="21">
      <t>ギョウム</t>
    </rPh>
    <rPh sb="21" eb="23">
      <t>イタク</t>
    </rPh>
    <rPh sb="23" eb="25">
      <t>ケイヤク</t>
    </rPh>
    <rPh sb="25" eb="28">
      <t>シヨウショ</t>
    </rPh>
    <rPh sb="36" eb="37">
      <t>モト</t>
    </rPh>
    <rPh sb="40" eb="42">
      <t>カンケイ</t>
    </rPh>
    <rPh sb="42" eb="44">
      <t>ショルイ</t>
    </rPh>
    <rPh sb="45" eb="47">
      <t>テイシュツ</t>
    </rPh>
    <phoneticPr fontId="4"/>
  </si>
  <si>
    <t>　大分県立中央支援学校スクールバス運行業務委託契約仕様書５-（３）-⑤に基づき、危険運転防止のための交替運転者を以下のとおり配置します。</t>
    <rPh sb="5" eb="7">
      <t>チュウオウ</t>
    </rPh>
    <rPh sb="7" eb="9">
      <t>シエン</t>
    </rPh>
    <rPh sb="9" eb="11">
      <t>ガッコウ</t>
    </rPh>
    <rPh sb="19" eb="21">
      <t>ギョウム</t>
    </rPh>
    <rPh sb="21" eb="23">
      <t>イタク</t>
    </rPh>
    <rPh sb="39" eb="41">
      <t>キケン</t>
    </rPh>
    <rPh sb="41" eb="43">
      <t>ウンテン</t>
    </rPh>
    <rPh sb="43" eb="45">
      <t>ボウシ</t>
    </rPh>
    <rPh sb="49" eb="51">
      <t>コウタイ</t>
    </rPh>
    <rPh sb="51" eb="54">
      <t>ウンテンシャ</t>
    </rPh>
    <rPh sb="55" eb="57">
      <t>イカ</t>
    </rPh>
    <rPh sb="61" eb="63">
      <t>ハイチ</t>
    </rPh>
    <phoneticPr fontId="4"/>
  </si>
  <si>
    <t>　大分県立中央支援学校スクールバス運行業務委託契約仕様書５-（５）-①に基づき、研修実施計画を提出します。</t>
    <rPh sb="5" eb="7">
      <t>チュウオウ</t>
    </rPh>
    <rPh sb="19" eb="21">
      <t>ギョウム</t>
    </rPh>
    <rPh sb="21" eb="23">
      <t>イタク</t>
    </rPh>
    <rPh sb="23" eb="25">
      <t>ケイヤク</t>
    </rPh>
    <rPh sb="40" eb="46">
      <t>ケンシュウジッシケイカク</t>
    </rPh>
    <rPh sb="47" eb="49">
      <t>テイシュツ</t>
    </rPh>
    <phoneticPr fontId="4"/>
  </si>
  <si>
    <t>　大分県立中央支援学校スクールバス運行業務委託契約仕様書５-（５）-②に基づき、運転者及び介助員の研修について、下記のとおり実施したので報告します。</t>
    <rPh sb="5" eb="7">
      <t>チュウオウ</t>
    </rPh>
    <rPh sb="19" eb="21">
      <t>ギョウム</t>
    </rPh>
    <rPh sb="21" eb="23">
      <t>イタク</t>
    </rPh>
    <rPh sb="40" eb="42">
      <t>ウンテン</t>
    </rPh>
    <rPh sb="42" eb="43">
      <t>シャ</t>
    </rPh>
    <rPh sb="43" eb="44">
      <t>オヨ</t>
    </rPh>
    <rPh sb="45" eb="48">
      <t>カイジョイン</t>
    </rPh>
    <rPh sb="49" eb="51">
      <t>ケンシュウ</t>
    </rPh>
    <rPh sb="56" eb="58">
      <t>カキ</t>
    </rPh>
    <rPh sb="62" eb="64">
      <t>ジッシ</t>
    </rPh>
    <rPh sb="68" eb="70">
      <t>ホウコク</t>
    </rPh>
    <phoneticPr fontId="2"/>
  </si>
  <si>
    <t>　大分県立中央支援学校スクールバス運行業務委託契約仕様書５-（７）に基づき、別紙のとおり確認書類を提出します。</t>
    <rPh sb="5" eb="7">
      <t>チュウオウ</t>
    </rPh>
    <rPh sb="19" eb="21">
      <t>ギョウム</t>
    </rPh>
    <rPh sb="21" eb="23">
      <t>イタク</t>
    </rPh>
    <rPh sb="38" eb="40">
      <t>ベッシ</t>
    </rPh>
    <rPh sb="44" eb="48">
      <t>カクニンショルイ</t>
    </rPh>
    <rPh sb="49" eb="51">
      <t>テイシュツ</t>
    </rPh>
    <rPh sb="53" eb="55">
      <t>イカハイチ</t>
    </rPh>
    <phoneticPr fontId="4"/>
  </si>
  <si>
    <t>大分県立中央支援学校スクールバス
運行業務委託（校外学習分）実施報告書</t>
    <rPh sb="19" eb="21">
      <t>ギョウム</t>
    </rPh>
    <rPh sb="24" eb="26">
      <t>コウガイ</t>
    </rPh>
    <rPh sb="26" eb="29">
      <t>ガクシュウブン</t>
    </rPh>
    <phoneticPr fontId="6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</si>
</sst>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"/>
    <numFmt numFmtId="178" formatCode="[$-F400]h:mm:ss\ AM/PM"/>
  </numFmts>
  <fonts count="72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rgb="FFFF0000"/>
      <name val="ＭＳ Ｐゴシック"/>
      <family val="2"/>
      <charset val="128"/>
    </font>
    <font>
      <sz val="10"/>
      <color rgb="FFFF0000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9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color theme="1"/>
      <name val="HGS創英角ﾎﾟｯﾌﾟ体"/>
      <family val="3"/>
      <charset val="128"/>
    </font>
    <font>
      <sz val="10"/>
      <color theme="1"/>
      <name val="HGS創英角ﾎﾟｯﾌﾟ体"/>
      <family val="3"/>
      <charset val="128"/>
    </font>
    <font>
      <b/>
      <sz val="12"/>
      <color theme="1"/>
      <name val="HGS創英角ﾎﾟｯﾌﾟ体"/>
      <family val="3"/>
      <charset val="128"/>
    </font>
    <font>
      <b/>
      <sz val="48"/>
      <color theme="1"/>
      <name val="ＭＳ Ｐ明朝"/>
      <family val="1"/>
      <charset val="128"/>
    </font>
    <font>
      <sz val="9"/>
      <color theme="1"/>
      <name val="A-OTF ゴシックMB101 Pro B"/>
      <family val="3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A-OTF ゴシックMB101 Pro B"/>
      <family val="3"/>
      <charset val="128"/>
    </font>
    <font>
      <b/>
      <sz val="18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28"/>
      <color theme="1"/>
      <name val="メイリオ"/>
      <family val="3"/>
      <charset val="128"/>
    </font>
    <font>
      <b/>
      <u val="double"/>
      <sz val="16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48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b/>
      <sz val="24"/>
      <color theme="1"/>
      <name val="HGPｺﾞｼｯｸM"/>
      <family val="3"/>
      <charset val="128"/>
    </font>
    <font>
      <b/>
      <sz val="8"/>
      <name val="メイリオ"/>
      <family val="3"/>
      <charset val="128"/>
    </font>
    <font>
      <b/>
      <sz val="12"/>
      <color theme="1"/>
      <name val="HGPｺﾞｼｯｸM"/>
      <family val="3"/>
      <charset val="128"/>
    </font>
    <font>
      <b/>
      <sz val="48"/>
      <color theme="1"/>
      <name val="メイリオ"/>
      <family val="3"/>
      <charset val="128"/>
    </font>
    <font>
      <b/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5"/>
      <color theme="1"/>
      <name val="游ゴシック"/>
      <family val="3"/>
      <charset val="128"/>
      <scheme val="minor"/>
    </font>
    <font>
      <b/>
      <sz val="8"/>
      <color theme="1"/>
      <name val="ＭＳ Ｐ明朝"/>
      <family val="1"/>
      <charset val="128"/>
    </font>
    <font>
      <sz val="11"/>
      <color theme="1"/>
      <name val="メイリオ"/>
      <family val="3"/>
      <charset val="128"/>
    </font>
    <font>
      <b/>
      <sz val="8"/>
      <color theme="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5"/>
      <color rgb="FFFF0000"/>
      <name val="游ゴシック"/>
      <family val="3"/>
      <charset val="128"/>
      <scheme val="minor"/>
    </font>
    <font>
      <b/>
      <sz val="8"/>
      <name val="ＭＳ Ｐ明朝"/>
      <family val="1"/>
      <charset val="128"/>
    </font>
    <font>
      <sz val="6"/>
      <color theme="1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theme="0" tint="-0.249977111117893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color theme="1"/>
      <name val="BIZ UDPゴシック"/>
      <family val="3"/>
      <charset val="128"/>
    </font>
    <font>
      <b/>
      <sz val="13.5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8" fillId="0" borderId="0"/>
    <xf numFmtId="38" fontId="18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6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8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0" fillId="0" borderId="2" xfId="0" applyBorder="1">
      <alignment vertical="center"/>
    </xf>
    <xf numFmtId="0" fontId="0" fillId="0" borderId="26" xfId="0" applyBorder="1">
      <alignment vertical="center"/>
    </xf>
    <xf numFmtId="0" fontId="5" fillId="0" borderId="0" xfId="0" applyFont="1" applyAlignment="1">
      <alignment horizontal="right" vertical="center" indent="1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12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10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20" fontId="26" fillId="0" borderId="1" xfId="0" applyNumberFormat="1" applyFont="1" applyBorder="1" applyAlignment="1">
      <alignment horizontal="center" vertical="center"/>
    </xf>
    <xf numFmtId="0" fontId="26" fillId="0" borderId="0" xfId="0" applyFont="1">
      <alignment vertical="center"/>
    </xf>
    <xf numFmtId="0" fontId="29" fillId="0" borderId="0" xfId="1" applyFont="1" applyAlignment="1">
      <alignment vertical="center"/>
    </xf>
    <xf numFmtId="0" fontId="30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1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34" fillId="0" borderId="0" xfId="1" applyFont="1" applyAlignment="1">
      <alignment vertical="center"/>
    </xf>
    <xf numFmtId="0" fontId="38" fillId="0" borderId="0" xfId="1" applyFont="1" applyAlignment="1">
      <alignment vertical="center"/>
    </xf>
    <xf numFmtId="0" fontId="39" fillId="0" borderId="1" xfId="1" applyFont="1" applyBorder="1" applyAlignment="1">
      <alignment horizontal="center" vertical="center"/>
    </xf>
    <xf numFmtId="0" fontId="41" fillId="0" borderId="1" xfId="1" applyFont="1" applyBorder="1" applyAlignment="1">
      <alignment horizontal="center" vertical="center"/>
    </xf>
    <xf numFmtId="0" fontId="42" fillId="0" borderId="1" xfId="1" applyFont="1" applyBorder="1" applyAlignment="1">
      <alignment horizontal="center" vertical="center"/>
    </xf>
    <xf numFmtId="0" fontId="40" fillId="0" borderId="0" xfId="1" applyFont="1" applyAlignment="1">
      <alignment vertical="center"/>
    </xf>
    <xf numFmtId="0" fontId="44" fillId="2" borderId="1" xfId="1" applyFont="1" applyFill="1" applyBorder="1" applyAlignment="1">
      <alignment horizontal="center" vertical="center"/>
    </xf>
    <xf numFmtId="0" fontId="45" fillId="2" borderId="1" xfId="1" applyFont="1" applyFill="1" applyBorder="1" applyAlignment="1">
      <alignment horizontal="center" vertical="center" wrapText="1"/>
    </xf>
    <xf numFmtId="0" fontId="46" fillId="2" borderId="1" xfId="1" applyFont="1" applyFill="1" applyBorder="1" applyAlignment="1">
      <alignment horizontal="left" vertical="top" wrapText="1"/>
    </xf>
    <xf numFmtId="0" fontId="47" fillId="2" borderId="1" xfId="1" applyFont="1" applyFill="1" applyBorder="1" applyAlignment="1">
      <alignment horizontal="center" vertical="center" wrapText="1"/>
    </xf>
    <xf numFmtId="0" fontId="45" fillId="3" borderId="1" xfId="1" applyFont="1" applyFill="1" applyBorder="1" applyAlignment="1">
      <alignment horizontal="center" vertical="center" wrapText="1"/>
    </xf>
    <xf numFmtId="0" fontId="46" fillId="3" borderId="1" xfId="1" applyFont="1" applyFill="1" applyBorder="1" applyAlignment="1">
      <alignment horizontal="left" vertical="top" wrapText="1"/>
    </xf>
    <xf numFmtId="20" fontId="48" fillId="3" borderId="22" xfId="2" applyNumberFormat="1" applyFont="1" applyFill="1" applyBorder="1" applyAlignment="1">
      <alignment horizontal="center" vertical="center" wrapText="1" shrinkToFit="1"/>
    </xf>
    <xf numFmtId="0" fontId="47" fillId="3" borderId="1" xfId="1" applyFont="1" applyFill="1" applyBorder="1" applyAlignment="1">
      <alignment horizontal="center" vertical="center" wrapText="1"/>
    </xf>
    <xf numFmtId="0" fontId="49" fillId="3" borderId="1" xfId="1" applyFont="1" applyFill="1" applyBorder="1" applyAlignment="1">
      <alignment horizontal="center" vertical="center" wrapText="1"/>
    </xf>
    <xf numFmtId="0" fontId="50" fillId="3" borderId="1" xfId="1" applyFont="1" applyFill="1" applyBorder="1" applyAlignment="1">
      <alignment horizontal="left" vertical="top" wrapText="1"/>
    </xf>
    <xf numFmtId="0" fontId="31" fillId="3" borderId="22" xfId="2" applyNumberFormat="1" applyFont="1" applyFill="1" applyBorder="1" applyAlignment="1">
      <alignment horizontal="center" vertical="center" wrapText="1" shrinkToFit="1"/>
    </xf>
    <xf numFmtId="0" fontId="49" fillId="2" borderId="1" xfId="1" applyFont="1" applyFill="1" applyBorder="1" applyAlignment="1">
      <alignment horizontal="center" vertical="center" wrapText="1"/>
    </xf>
    <xf numFmtId="0" fontId="51" fillId="2" borderId="1" xfId="1" applyFont="1" applyFill="1" applyBorder="1" applyAlignment="1">
      <alignment horizontal="left" vertical="top" wrapText="1"/>
    </xf>
    <xf numFmtId="49" fontId="13" fillId="2" borderId="22" xfId="2" applyNumberFormat="1" applyFont="1" applyFill="1" applyBorder="1" applyAlignment="1">
      <alignment horizontal="center" vertical="center" wrapText="1" shrinkToFit="1"/>
    </xf>
    <xf numFmtId="0" fontId="44" fillId="3" borderId="1" xfId="1" applyFont="1" applyFill="1" applyBorder="1" applyAlignment="1">
      <alignment horizontal="center" vertical="center"/>
    </xf>
    <xf numFmtId="0" fontId="50" fillId="2" borderId="1" xfId="1" applyFont="1" applyFill="1" applyBorder="1" applyAlignment="1">
      <alignment horizontal="left" vertical="top" wrapText="1"/>
    </xf>
    <xf numFmtId="177" fontId="50" fillId="0" borderId="22" xfId="1" applyNumberFormat="1" applyFont="1" applyBorder="1" applyAlignment="1">
      <alignment vertical="center" wrapText="1"/>
    </xf>
    <xf numFmtId="20" fontId="52" fillId="0" borderId="22" xfId="2" applyNumberFormat="1" applyFont="1" applyFill="1" applyBorder="1" applyAlignment="1">
      <alignment horizontal="center" vertical="center" wrapText="1" shrinkToFit="1"/>
    </xf>
    <xf numFmtId="0" fontId="47" fillId="0" borderId="1" xfId="1" applyFont="1" applyBorder="1" applyAlignment="1">
      <alignment horizontal="center" vertical="center" wrapText="1"/>
    </xf>
    <xf numFmtId="0" fontId="44" fillId="0" borderId="1" xfId="1" applyFont="1" applyBorder="1" applyAlignment="1">
      <alignment horizontal="center" vertical="center"/>
    </xf>
    <xf numFmtId="0" fontId="53" fillId="0" borderId="0" xfId="1" applyFont="1" applyAlignment="1">
      <alignment vertical="center"/>
    </xf>
    <xf numFmtId="0" fontId="53" fillId="2" borderId="0" xfId="1" applyFont="1" applyFill="1" applyAlignment="1">
      <alignment vertical="center"/>
    </xf>
    <xf numFmtId="0" fontId="31" fillId="2" borderId="1" xfId="2" applyNumberFormat="1" applyFont="1" applyFill="1" applyBorder="1" applyAlignment="1">
      <alignment vertical="center" wrapText="1" shrinkToFit="1"/>
    </xf>
    <xf numFmtId="0" fontId="54" fillId="3" borderId="1" xfId="1" applyFont="1" applyFill="1" applyBorder="1" applyAlignment="1">
      <alignment horizontal="left" vertical="top" wrapText="1"/>
    </xf>
    <xf numFmtId="0" fontId="50" fillId="3" borderId="1" xfId="1" applyFont="1" applyFill="1" applyBorder="1" applyAlignment="1">
      <alignment horizontal="left" vertical="center" wrapText="1"/>
    </xf>
    <xf numFmtId="0" fontId="50" fillId="0" borderId="1" xfId="1" applyFont="1" applyBorder="1" applyAlignment="1">
      <alignment horizontal="left" vertical="top" wrapText="1"/>
    </xf>
    <xf numFmtId="0" fontId="46" fillId="2" borderId="1" xfId="1" applyFont="1" applyFill="1" applyBorder="1" applyAlignment="1">
      <alignment horizontal="center" vertical="center" wrapText="1"/>
    </xf>
    <xf numFmtId="0" fontId="50" fillId="2" borderId="1" xfId="1" applyFont="1" applyFill="1" applyBorder="1" applyAlignment="1">
      <alignment horizontal="left" vertical="center" wrapText="1"/>
    </xf>
    <xf numFmtId="177" fontId="31" fillId="2" borderId="22" xfId="2" applyNumberFormat="1" applyFont="1" applyFill="1" applyBorder="1" applyAlignment="1">
      <alignment horizontal="center" vertical="center" wrapText="1" shrinkToFit="1"/>
    </xf>
    <xf numFmtId="0" fontId="46" fillId="0" borderId="1" xfId="1" applyFont="1" applyBorder="1" applyAlignment="1">
      <alignment horizontal="left" vertical="top" wrapText="1"/>
    </xf>
    <xf numFmtId="49" fontId="52" fillId="0" borderId="22" xfId="2" applyNumberFormat="1" applyFont="1" applyFill="1" applyBorder="1" applyAlignment="1">
      <alignment horizontal="center" vertical="center" wrapText="1" shrinkToFit="1"/>
    </xf>
    <xf numFmtId="49" fontId="55" fillId="2" borderId="22" xfId="2" applyNumberFormat="1" applyFont="1" applyFill="1" applyBorder="1" applyAlignment="1">
      <alignment horizontal="center" vertical="center" wrapText="1" shrinkToFit="1"/>
    </xf>
    <xf numFmtId="177" fontId="48" fillId="2" borderId="22" xfId="2" applyNumberFormat="1" applyFont="1" applyFill="1" applyBorder="1" applyAlignment="1">
      <alignment horizontal="center" vertical="center" wrapText="1" shrinkToFit="1"/>
    </xf>
    <xf numFmtId="177" fontId="31" fillId="2" borderId="22" xfId="2" applyNumberFormat="1" applyFont="1" applyFill="1" applyBorder="1" applyAlignment="1">
      <alignment vertical="center" wrapText="1" shrinkToFit="1"/>
    </xf>
    <xf numFmtId="20" fontId="52" fillId="2" borderId="22" xfId="2" applyNumberFormat="1" applyFont="1" applyFill="1" applyBorder="1" applyAlignment="1">
      <alignment horizontal="center" vertical="center" wrapText="1" shrinkToFit="1"/>
    </xf>
    <xf numFmtId="20" fontId="52" fillId="3" borderId="22" xfId="2" applyNumberFormat="1" applyFont="1" applyFill="1" applyBorder="1" applyAlignment="1">
      <alignment horizontal="center" vertical="center" wrapText="1" shrinkToFit="1"/>
    </xf>
    <xf numFmtId="0" fontId="46" fillId="2" borderId="1" xfId="1" applyFont="1" applyFill="1" applyBorder="1" applyAlignment="1">
      <alignment horizontal="left" vertical="top" wrapText="1" shrinkToFit="1"/>
    </xf>
    <xf numFmtId="20" fontId="31" fillId="2" borderId="22" xfId="2" applyNumberFormat="1" applyFont="1" applyFill="1" applyBorder="1" applyAlignment="1">
      <alignment horizontal="center" vertical="center" wrapText="1" shrinkToFit="1"/>
    </xf>
    <xf numFmtId="0" fontId="51" fillId="2" borderId="1" xfId="1" applyFont="1" applyFill="1" applyBorder="1" applyAlignment="1">
      <alignment horizontal="left" vertical="center" wrapText="1"/>
    </xf>
    <xf numFmtId="0" fontId="56" fillId="2" borderId="1" xfId="1" applyFont="1" applyFill="1" applyBorder="1" applyAlignment="1">
      <alignment horizontal="left" vertical="top" wrapText="1"/>
    </xf>
    <xf numFmtId="20" fontId="57" fillId="3" borderId="1" xfId="1" applyNumberFormat="1" applyFont="1" applyFill="1" applyBorder="1" applyAlignment="1">
      <alignment horizontal="center" vertical="center" wrapText="1"/>
    </xf>
    <xf numFmtId="0" fontId="58" fillId="3" borderId="1" xfId="1" applyFont="1" applyFill="1" applyBorder="1" applyAlignment="1">
      <alignment horizontal="left" vertical="top" wrapText="1"/>
    </xf>
    <xf numFmtId="0" fontId="31" fillId="2" borderId="22" xfId="2" applyNumberFormat="1" applyFont="1" applyFill="1" applyBorder="1" applyAlignment="1">
      <alignment horizontal="center" vertical="center" wrapText="1" shrinkToFit="1"/>
    </xf>
    <xf numFmtId="49" fontId="59" fillId="2" borderId="22" xfId="2" applyNumberFormat="1" applyFont="1" applyFill="1" applyBorder="1" applyAlignment="1">
      <alignment horizontal="center" vertical="center" wrapText="1" shrinkToFit="1"/>
    </xf>
    <xf numFmtId="0" fontId="60" fillId="3" borderId="1" xfId="1" applyFont="1" applyFill="1" applyBorder="1" applyAlignment="1">
      <alignment horizontal="center" vertical="center" wrapText="1"/>
    </xf>
    <xf numFmtId="20" fontId="31" fillId="3" borderId="22" xfId="2" applyNumberFormat="1" applyFont="1" applyFill="1" applyBorder="1" applyAlignment="1">
      <alignment horizontal="center" vertical="center" wrapText="1" shrinkToFit="1"/>
    </xf>
    <xf numFmtId="177" fontId="31" fillId="2" borderId="22" xfId="2" applyNumberFormat="1" applyFont="1" applyFill="1" applyBorder="1" applyAlignment="1">
      <alignment horizontal="left" vertical="center" wrapText="1" shrinkToFit="1"/>
    </xf>
    <xf numFmtId="0" fontId="49" fillId="0" borderId="1" xfId="1" applyFont="1" applyBorder="1" applyAlignment="1">
      <alignment horizontal="center" vertical="center" wrapText="1"/>
    </xf>
    <xf numFmtId="177" fontId="48" fillId="2" borderId="22" xfId="2" applyNumberFormat="1" applyFont="1" applyFill="1" applyBorder="1" applyAlignment="1">
      <alignment vertical="center" wrapText="1" shrinkToFit="1"/>
    </xf>
    <xf numFmtId="49" fontId="60" fillId="2" borderId="22" xfId="2" applyNumberFormat="1" applyFont="1" applyFill="1" applyBorder="1" applyAlignment="1">
      <alignment horizontal="center" vertical="center" wrapText="1" shrinkToFit="1"/>
    </xf>
    <xf numFmtId="49" fontId="61" fillId="2" borderId="22" xfId="2" applyNumberFormat="1" applyFont="1" applyFill="1" applyBorder="1" applyAlignment="1">
      <alignment horizontal="center" vertical="center" wrapText="1" shrinkToFit="1"/>
    </xf>
    <xf numFmtId="0" fontId="62" fillId="2" borderId="1" xfId="1" applyFont="1" applyFill="1" applyBorder="1" applyAlignment="1">
      <alignment horizontal="left" vertical="top" wrapText="1"/>
    </xf>
    <xf numFmtId="49" fontId="31" fillId="2" borderId="22" xfId="2" applyNumberFormat="1" applyFont="1" applyFill="1" applyBorder="1" applyAlignment="1">
      <alignment horizontal="center" vertical="center" wrapText="1" shrinkToFit="1"/>
    </xf>
    <xf numFmtId="49" fontId="52" fillId="2" borderId="1" xfId="2" applyNumberFormat="1" applyFont="1" applyFill="1" applyBorder="1" applyAlignment="1">
      <alignment horizontal="center" vertical="center" wrapText="1" shrinkToFit="1"/>
    </xf>
    <xf numFmtId="49" fontId="59" fillId="2" borderId="1" xfId="2" applyNumberFormat="1" applyFont="1" applyFill="1" applyBorder="1" applyAlignment="1">
      <alignment horizontal="center" vertical="center" wrapText="1" shrinkToFit="1"/>
    </xf>
    <xf numFmtId="0" fontId="63" fillId="3" borderId="1" xfId="1" applyFont="1" applyFill="1" applyBorder="1" applyAlignment="1">
      <alignment horizontal="left" vertical="top" wrapText="1"/>
    </xf>
    <xf numFmtId="49" fontId="13" fillId="2" borderId="1" xfId="2" applyNumberFormat="1" applyFont="1" applyFill="1" applyBorder="1" applyAlignment="1">
      <alignment horizontal="center" vertical="center" wrapText="1" shrinkToFit="1"/>
    </xf>
    <xf numFmtId="177" fontId="31" fillId="2" borderId="1" xfId="2" applyNumberFormat="1" applyFont="1" applyFill="1" applyBorder="1" applyAlignment="1">
      <alignment horizontal="center" vertical="center" wrapText="1" shrinkToFit="1"/>
    </xf>
    <xf numFmtId="177" fontId="31" fillId="2" borderId="1" xfId="2" applyNumberFormat="1" applyFont="1" applyFill="1" applyBorder="1" applyAlignment="1">
      <alignment vertical="center" wrapText="1" shrinkToFit="1"/>
    </xf>
    <xf numFmtId="49" fontId="31" fillId="2" borderId="1" xfId="2" applyNumberFormat="1" applyFont="1" applyFill="1" applyBorder="1" applyAlignment="1">
      <alignment horizontal="center" vertical="center" wrapText="1" shrinkToFit="1"/>
    </xf>
    <xf numFmtId="0" fontId="49" fillId="3" borderId="6" xfId="1" applyFont="1" applyFill="1" applyBorder="1" applyAlignment="1">
      <alignment horizontal="center" vertical="center" wrapText="1"/>
    </xf>
    <xf numFmtId="0" fontId="49" fillId="3" borderId="22" xfId="1" applyFont="1" applyFill="1" applyBorder="1" applyAlignment="1">
      <alignment vertical="center" wrapText="1"/>
    </xf>
    <xf numFmtId="0" fontId="46" fillId="2" borderId="1" xfId="1" applyFont="1" applyFill="1" applyBorder="1" applyAlignment="1">
      <alignment vertical="top" wrapText="1"/>
    </xf>
    <xf numFmtId="177" fontId="31" fillId="2" borderId="1" xfId="2" applyNumberFormat="1" applyFont="1" applyFill="1" applyBorder="1" applyAlignment="1">
      <alignment horizontal="left" vertical="center" wrapText="1" shrinkToFit="1"/>
    </xf>
    <xf numFmtId="49" fontId="31" fillId="2" borderId="31" xfId="2" applyNumberFormat="1" applyFont="1" applyFill="1" applyBorder="1" applyAlignment="1">
      <alignment horizontal="center" vertical="center" wrapText="1" shrinkToFit="1"/>
    </xf>
    <xf numFmtId="0" fontId="51" fillId="2" borderId="20" xfId="1" applyFont="1" applyFill="1" applyBorder="1" applyAlignment="1">
      <alignment horizontal="left" vertical="top" wrapText="1"/>
    </xf>
    <xf numFmtId="0" fontId="49" fillId="3" borderId="10" xfId="1" applyFont="1" applyFill="1" applyBorder="1" applyAlignment="1">
      <alignment horizontal="center" vertical="center" wrapText="1"/>
    </xf>
    <xf numFmtId="0" fontId="49" fillId="3" borderId="9" xfId="1" applyFont="1" applyFill="1" applyBorder="1" applyAlignment="1">
      <alignment horizontal="center" vertical="center" wrapText="1"/>
    </xf>
    <xf numFmtId="0" fontId="43" fillId="0" borderId="0" xfId="1" applyFont="1" applyAlignment="1">
      <alignment vertical="center"/>
    </xf>
    <xf numFmtId="0" fontId="50" fillId="0" borderId="6" xfId="1" applyFont="1" applyBorder="1" applyAlignment="1">
      <alignment vertical="center" wrapText="1"/>
    </xf>
    <xf numFmtId="0" fontId="50" fillId="0" borderId="4" xfId="1" applyFont="1" applyBorder="1" applyAlignment="1">
      <alignment vertical="center" wrapText="1"/>
    </xf>
    <xf numFmtId="0" fontId="50" fillId="0" borderId="10" xfId="1" applyFont="1" applyBorder="1" applyAlignment="1">
      <alignment horizontal="left" vertical="center" wrapText="1"/>
    </xf>
    <xf numFmtId="0" fontId="50" fillId="0" borderId="10" xfId="1" applyFont="1" applyBorder="1" applyAlignment="1">
      <alignment vertical="center" wrapText="1"/>
    </xf>
    <xf numFmtId="0" fontId="46" fillId="0" borderId="10" xfId="1" applyFont="1" applyBorder="1" applyAlignment="1">
      <alignment vertical="center" wrapText="1"/>
    </xf>
    <xf numFmtId="0" fontId="50" fillId="0" borderId="6" xfId="1" applyFont="1" applyBorder="1" applyAlignment="1">
      <alignment vertical="center" shrinkToFit="1"/>
    </xf>
    <xf numFmtId="0" fontId="50" fillId="0" borderId="6" xfId="1" applyFont="1" applyBorder="1" applyAlignment="1">
      <alignment horizontal="center" vertical="center"/>
    </xf>
    <xf numFmtId="0" fontId="50" fillId="0" borderId="11" xfId="1" applyFont="1" applyBorder="1" applyAlignment="1">
      <alignment horizontal="left" vertical="center" wrapText="1"/>
    </xf>
    <xf numFmtId="0" fontId="50" fillId="0" borderId="11" xfId="1" applyFont="1" applyBorder="1" applyAlignment="1">
      <alignment vertical="center" wrapText="1"/>
    </xf>
    <xf numFmtId="0" fontId="50" fillId="0" borderId="10" xfId="1" applyFont="1" applyBorder="1" applyAlignment="1">
      <alignment horizontal="left" vertical="center"/>
    </xf>
    <xf numFmtId="0" fontId="46" fillId="0" borderId="10" xfId="1" applyFont="1" applyBorder="1" applyAlignment="1">
      <alignment horizontal="left" vertical="center"/>
    </xf>
    <xf numFmtId="0" fontId="46" fillId="0" borderId="11" xfId="1" applyFont="1" applyBorder="1" applyAlignment="1">
      <alignment horizontal="left" vertical="center"/>
    </xf>
    <xf numFmtId="0" fontId="50" fillId="0" borderId="9" xfId="1" applyFont="1" applyBorder="1" applyAlignment="1">
      <alignment vertical="center" wrapText="1"/>
    </xf>
    <xf numFmtId="0" fontId="50" fillId="0" borderId="7" xfId="1" applyFont="1" applyBorder="1" applyAlignment="1">
      <alignment vertical="center" wrapText="1"/>
    </xf>
    <xf numFmtId="0" fontId="64" fillId="0" borderId="9" xfId="1" applyFont="1" applyBorder="1" applyAlignment="1">
      <alignment vertical="center"/>
    </xf>
    <xf numFmtId="0" fontId="50" fillId="0" borderId="9" xfId="1" applyFont="1" applyBorder="1" applyAlignment="1">
      <alignment horizontal="left" vertical="center" wrapText="1"/>
    </xf>
    <xf numFmtId="0" fontId="43" fillId="0" borderId="0" xfId="1" applyFont="1" applyAlignment="1">
      <alignment horizontal="center" vertical="center"/>
    </xf>
    <xf numFmtId="0" fontId="64" fillId="4" borderId="5" xfId="1" applyFont="1" applyFill="1" applyBorder="1" applyAlignment="1">
      <alignment vertical="center"/>
    </xf>
    <xf numFmtId="0" fontId="31" fillId="4" borderId="0" xfId="1" applyFont="1" applyFill="1" applyAlignment="1">
      <alignment vertical="center"/>
    </xf>
    <xf numFmtId="0" fontId="64" fillId="0" borderId="5" xfId="1" applyFont="1" applyBorder="1" applyAlignment="1">
      <alignment vertical="center"/>
    </xf>
    <xf numFmtId="0" fontId="64" fillId="0" borderId="61" xfId="1" applyFont="1" applyBorder="1" applyAlignment="1">
      <alignment horizontal="center" vertical="center"/>
    </xf>
    <xf numFmtId="0" fontId="64" fillId="0" borderId="62" xfId="1" applyFont="1" applyBorder="1" applyAlignment="1">
      <alignment horizontal="center" vertical="center"/>
    </xf>
    <xf numFmtId="0" fontId="53" fillId="0" borderId="0" xfId="1" applyFont="1" applyAlignment="1">
      <alignment horizontal="center" vertical="center"/>
    </xf>
    <xf numFmtId="0" fontId="58" fillId="0" borderId="0" xfId="1" applyFont="1" applyAlignment="1">
      <alignment horizontal="left" vertical="center"/>
    </xf>
    <xf numFmtId="0" fontId="1" fillId="0" borderId="0" xfId="3">
      <alignment vertical="center"/>
    </xf>
    <xf numFmtId="0" fontId="65" fillId="0" borderId="0" xfId="3" applyFont="1" applyAlignment="1">
      <alignment horizontal="center" vertical="center" wrapText="1"/>
    </xf>
    <xf numFmtId="0" fontId="67" fillId="0" borderId="0" xfId="3" applyFont="1" applyAlignment="1">
      <alignment horizontal="center" vertical="center" wrapText="1"/>
    </xf>
    <xf numFmtId="0" fontId="68" fillId="0" borderId="0" xfId="3" applyFont="1" applyAlignment="1">
      <alignment horizontal="right" vertical="center"/>
    </xf>
    <xf numFmtId="0" fontId="68" fillId="0" borderId="0" xfId="3" applyFont="1" applyAlignment="1">
      <alignment horizontal="center" vertical="center"/>
    </xf>
    <xf numFmtId="0" fontId="67" fillId="0" borderId="0" xfId="3" applyFont="1" applyAlignment="1">
      <alignment horizontal="center" vertical="center"/>
    </xf>
    <xf numFmtId="0" fontId="67" fillId="0" borderId="0" xfId="3" applyFont="1" applyAlignment="1">
      <alignment vertical="center" wrapText="1"/>
    </xf>
    <xf numFmtId="0" fontId="69" fillId="0" borderId="0" xfId="3" applyFont="1" applyAlignment="1">
      <alignment vertical="center" wrapText="1"/>
    </xf>
    <xf numFmtId="0" fontId="8" fillId="0" borderId="0" xfId="3" applyFont="1" applyAlignment="1">
      <alignment horizontal="right" vertical="center"/>
    </xf>
    <xf numFmtId="0" fontId="70" fillId="0" borderId="0" xfId="3" applyFont="1">
      <alignment vertical="center"/>
    </xf>
    <xf numFmtId="0" fontId="67" fillId="0" borderId="0" xfId="3" applyFont="1" applyAlignment="1">
      <alignment horizontal="left" vertical="center" wrapText="1"/>
    </xf>
    <xf numFmtId="0" fontId="49" fillId="0" borderId="1" xfId="3" applyFont="1" applyBorder="1" applyAlignment="1">
      <alignment horizontal="center" vertical="center"/>
    </xf>
    <xf numFmtId="0" fontId="49" fillId="0" borderId="1" xfId="3" applyFont="1" applyBorder="1" applyAlignment="1">
      <alignment horizontal="center" vertical="center" wrapText="1"/>
    </xf>
    <xf numFmtId="0" fontId="49" fillId="0" borderId="0" xfId="3" applyFont="1">
      <alignment vertical="center"/>
    </xf>
    <xf numFmtId="0" fontId="49" fillId="0" borderId="1" xfId="3" applyFont="1" applyBorder="1">
      <alignment vertical="center"/>
    </xf>
    <xf numFmtId="0" fontId="71" fillId="0" borderId="1" xfId="3" applyFont="1" applyBorder="1" applyAlignment="1">
      <alignment vertical="center" wrapText="1"/>
    </xf>
    <xf numFmtId="57" fontId="49" fillId="0" borderId="1" xfId="3" applyNumberFormat="1" applyFont="1" applyBorder="1">
      <alignment vertical="center"/>
    </xf>
    <xf numFmtId="20" fontId="49" fillId="0" borderId="1" xfId="3" applyNumberFormat="1" applyFont="1" applyBorder="1">
      <alignment vertical="center"/>
    </xf>
    <xf numFmtId="20" fontId="49" fillId="0" borderId="1" xfId="3" applyNumberFormat="1" applyFont="1" applyBorder="1" applyAlignment="1">
      <alignment horizontal="right" vertical="center"/>
    </xf>
    <xf numFmtId="0" fontId="71" fillId="0" borderId="1" xfId="3" applyFont="1" applyBorder="1" applyAlignment="1">
      <alignment horizontal="left" vertical="center" wrapText="1"/>
    </xf>
    <xf numFmtId="0" fontId="49" fillId="0" borderId="1" xfId="3" applyFont="1" applyBorder="1" applyAlignment="1">
      <alignment vertical="center" wrapText="1"/>
    </xf>
    <xf numFmtId="178" fontId="49" fillId="0" borderId="1" xfId="3" applyNumberFormat="1" applyFont="1" applyBorder="1" applyAlignment="1">
      <alignment horizontal="right" vertical="center"/>
    </xf>
    <xf numFmtId="0" fontId="58" fillId="0" borderId="0" xfId="1" applyFont="1" applyAlignment="1">
      <alignment horizontal="left" vertical="center"/>
    </xf>
    <xf numFmtId="0" fontId="58" fillId="0" borderId="0" xfId="1" applyFont="1" applyAlignment="1">
      <alignment vertical="center" wrapText="1"/>
    </xf>
    <xf numFmtId="0" fontId="50" fillId="0" borderId="7" xfId="1" applyFont="1" applyBorder="1" applyAlignment="1">
      <alignment vertical="center" wrapText="1"/>
    </xf>
    <xf numFmtId="0" fontId="50" fillId="0" borderId="9" xfId="1" applyFont="1" applyBorder="1" applyAlignment="1">
      <alignment vertical="center" wrapText="1"/>
    </xf>
    <xf numFmtId="0" fontId="50" fillId="0" borderId="10" xfId="1" applyFont="1" applyBorder="1" applyAlignment="1">
      <alignment vertical="center" wrapText="1"/>
    </xf>
    <xf numFmtId="0" fontId="64" fillId="0" borderId="62" xfId="1" applyFont="1" applyBorder="1" applyAlignment="1">
      <alignment horizontal="center" vertical="center"/>
    </xf>
    <xf numFmtId="0" fontId="64" fillId="0" borderId="63" xfId="1" applyFont="1" applyBorder="1" applyAlignment="1">
      <alignment horizontal="center" vertical="center"/>
    </xf>
    <xf numFmtId="0" fontId="50" fillId="0" borderId="11" xfId="1" applyFont="1" applyBorder="1" applyAlignment="1">
      <alignment vertical="center" wrapText="1"/>
    </xf>
    <xf numFmtId="0" fontId="50" fillId="0" borderId="8" xfId="1" applyFont="1" applyBorder="1" applyAlignment="1">
      <alignment horizontal="left" vertical="center" wrapText="1"/>
    </xf>
    <xf numFmtId="0" fontId="50" fillId="0" borderId="9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 textRotation="255" shrinkToFit="1"/>
    </xf>
    <xf numFmtId="0" fontId="15" fillId="0" borderId="2" xfId="1" applyFont="1" applyBorder="1" applyAlignment="1">
      <alignment horizontal="center" vertical="center" textRotation="255" shrinkToFit="1"/>
    </xf>
    <xf numFmtId="0" fontId="50" fillId="0" borderId="11" xfId="1" applyFont="1" applyBorder="1" applyAlignment="1">
      <alignment horizontal="left" vertical="center" wrapText="1"/>
    </xf>
    <xf numFmtId="0" fontId="50" fillId="0" borderId="10" xfId="1" applyFont="1" applyBorder="1" applyAlignment="1">
      <alignment horizontal="left" vertical="center" wrapText="1"/>
    </xf>
    <xf numFmtId="0" fontId="46" fillId="0" borderId="11" xfId="1" applyFont="1" applyBorder="1" applyAlignment="1">
      <alignment vertical="center" wrapText="1"/>
    </xf>
    <xf numFmtId="0" fontId="46" fillId="0" borderId="10" xfId="1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50" fillId="0" borderId="4" xfId="1" applyFont="1" applyBorder="1" applyAlignment="1">
      <alignment vertical="center" wrapText="1"/>
    </xf>
    <xf numFmtId="0" fontId="50" fillId="0" borderId="6" xfId="1" applyFont="1" applyBorder="1" applyAlignment="1">
      <alignment vertical="center" wrapText="1"/>
    </xf>
    <xf numFmtId="0" fontId="50" fillId="0" borderId="2" xfId="1" applyFont="1" applyBorder="1" applyAlignment="1">
      <alignment horizontal="center" vertical="center" textRotation="255" shrinkToFit="1"/>
    </xf>
    <xf numFmtId="0" fontId="50" fillId="0" borderId="31" xfId="1" applyFont="1" applyBorder="1" applyAlignment="1">
      <alignment horizontal="center" vertical="center" textRotation="255" shrinkToFit="1"/>
    </xf>
    <xf numFmtId="0" fontId="50" fillId="0" borderId="3" xfId="1" applyFont="1" applyBorder="1" applyAlignment="1">
      <alignment horizontal="center" vertical="center" textRotation="255" shrinkToFit="1"/>
    </xf>
    <xf numFmtId="0" fontId="53" fillId="0" borderId="0" xfId="1" applyFont="1" applyAlignment="1">
      <alignment horizontal="center" vertical="center"/>
    </xf>
    <xf numFmtId="0" fontId="50" fillId="0" borderId="4" xfId="1" applyFont="1" applyBorder="1" applyAlignment="1">
      <alignment horizontal="center" vertical="center"/>
    </xf>
    <xf numFmtId="0" fontId="50" fillId="0" borderId="6" xfId="1" applyFont="1" applyBorder="1" applyAlignment="1">
      <alignment horizontal="center" vertical="center"/>
    </xf>
    <xf numFmtId="0" fontId="50" fillId="0" borderId="11" xfId="1" applyFont="1" applyBorder="1" applyAlignment="1">
      <alignment horizontal="left" vertical="center"/>
    </xf>
    <xf numFmtId="0" fontId="50" fillId="0" borderId="10" xfId="1" applyFont="1" applyBorder="1" applyAlignment="1">
      <alignment horizontal="left" vertical="center"/>
    </xf>
    <xf numFmtId="0" fontId="50" fillId="0" borderId="4" xfId="1" applyFont="1" applyBorder="1" applyAlignment="1">
      <alignment vertical="center" shrinkToFit="1"/>
    </xf>
    <xf numFmtId="0" fontId="50" fillId="0" borderId="6" xfId="1" applyFont="1" applyBorder="1" applyAlignment="1">
      <alignment vertical="center" shrinkToFit="1"/>
    </xf>
    <xf numFmtId="0" fontId="15" fillId="0" borderId="31" xfId="1" applyFont="1" applyBorder="1" applyAlignment="1">
      <alignment horizontal="center" vertical="center" textRotation="255" shrinkToFit="1"/>
    </xf>
    <xf numFmtId="0" fontId="15" fillId="0" borderId="3" xfId="1" applyFont="1" applyBorder="1" applyAlignment="1">
      <alignment horizontal="center" vertical="center" textRotation="255" shrinkToFit="1"/>
    </xf>
    <xf numFmtId="0" fontId="50" fillId="0" borderId="0" xfId="1" applyFont="1" applyAlignment="1">
      <alignment vertical="center" wrapText="1"/>
    </xf>
    <xf numFmtId="0" fontId="43" fillId="0" borderId="6" xfId="1" applyFont="1" applyBorder="1" applyAlignment="1">
      <alignment horizontal="center" vertical="center"/>
    </xf>
    <xf numFmtId="0" fontId="43" fillId="0" borderId="10" xfId="1" applyFont="1" applyBorder="1" applyAlignment="1">
      <alignment horizontal="center" vertical="center"/>
    </xf>
    <xf numFmtId="0" fontId="43" fillId="0" borderId="9" xfId="1" applyFont="1" applyBorder="1" applyAlignment="1">
      <alignment horizontal="center" vertical="center"/>
    </xf>
    <xf numFmtId="0" fontId="43" fillId="0" borderId="2" xfId="1" applyFont="1" applyBorder="1" applyAlignment="1">
      <alignment horizontal="center" vertical="center"/>
    </xf>
    <xf numFmtId="0" fontId="43" fillId="0" borderId="31" xfId="1" applyFont="1" applyBorder="1" applyAlignment="1">
      <alignment horizontal="center" vertical="center"/>
    </xf>
    <xf numFmtId="0" fontId="43" fillId="0" borderId="3" xfId="1" applyFont="1" applyBorder="1" applyAlignment="1">
      <alignment horizontal="center" vertical="center"/>
    </xf>
    <xf numFmtId="0" fontId="49" fillId="3" borderId="52" xfId="1" applyFont="1" applyFill="1" applyBorder="1" applyAlignment="1">
      <alignment horizontal="center" vertical="center" wrapText="1"/>
    </xf>
    <xf numFmtId="0" fontId="49" fillId="3" borderId="53" xfId="1" applyFont="1" applyFill="1" applyBorder="1" applyAlignment="1">
      <alignment horizontal="center" vertical="center" wrapText="1"/>
    </xf>
    <xf numFmtId="0" fontId="49" fillId="3" borderId="54" xfId="1" applyFont="1" applyFill="1" applyBorder="1" applyAlignment="1">
      <alignment horizontal="center" vertical="center" wrapText="1"/>
    </xf>
    <xf numFmtId="0" fontId="49" fillId="3" borderId="55" xfId="1" applyFont="1" applyFill="1" applyBorder="1" applyAlignment="1">
      <alignment horizontal="center" vertical="center" wrapText="1"/>
    </xf>
    <xf numFmtId="0" fontId="49" fillId="3" borderId="59" xfId="1" applyFont="1" applyFill="1" applyBorder="1" applyAlignment="1">
      <alignment horizontal="center" vertical="center" wrapText="1"/>
    </xf>
    <xf numFmtId="0" fontId="49" fillId="3" borderId="60" xfId="1" applyFont="1" applyFill="1" applyBorder="1" applyAlignment="1">
      <alignment horizontal="center" vertical="center" wrapText="1"/>
    </xf>
    <xf numFmtId="0" fontId="49" fillId="3" borderId="56" xfId="1" applyFont="1" applyFill="1" applyBorder="1" applyAlignment="1">
      <alignment horizontal="center" vertical="center" wrapText="1"/>
    </xf>
    <xf numFmtId="0" fontId="49" fillId="3" borderId="57" xfId="1" applyFont="1" applyFill="1" applyBorder="1" applyAlignment="1">
      <alignment horizontal="center" vertical="center" wrapText="1"/>
    </xf>
    <xf numFmtId="0" fontId="49" fillId="3" borderId="58" xfId="1" applyFont="1" applyFill="1" applyBorder="1" applyAlignment="1">
      <alignment horizontal="center" vertical="center" wrapText="1"/>
    </xf>
    <xf numFmtId="0" fontId="40" fillId="0" borderId="1" xfId="1" applyFont="1" applyBorder="1" applyAlignment="1">
      <alignment horizontal="center" vertical="center"/>
    </xf>
    <xf numFmtId="0" fontId="35" fillId="0" borderId="8" xfId="1" applyFont="1" applyBorder="1" applyAlignment="1">
      <alignment horizontal="left" vertical="center"/>
    </xf>
    <xf numFmtId="0" fontId="35" fillId="0" borderId="0" xfId="1" applyFont="1" applyAlignment="1">
      <alignment horizontal="left" vertical="center"/>
    </xf>
    <xf numFmtId="0" fontId="36" fillId="0" borderId="8" xfId="1" applyFont="1" applyBorder="1" applyAlignment="1">
      <alignment horizontal="center" vertical="center"/>
    </xf>
    <xf numFmtId="57" fontId="37" fillId="0" borderId="8" xfId="1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indent="1"/>
    </xf>
    <xf numFmtId="0" fontId="16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2" fillId="0" borderId="5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15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15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45" xfId="0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255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2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9" fillId="0" borderId="1" xfId="3" applyFont="1" applyBorder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65" fillId="0" borderId="0" xfId="3" applyFont="1" applyAlignment="1">
      <alignment horizontal="center" vertical="center" wrapText="1"/>
    </xf>
    <xf numFmtId="58" fontId="49" fillId="0" borderId="0" xfId="3" applyNumberFormat="1" applyFont="1" applyAlignment="1">
      <alignment horizontal="center" vertical="center" wrapText="1"/>
    </xf>
    <xf numFmtId="0" fontId="68" fillId="0" borderId="0" xfId="3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</cellXfs>
  <cellStyles count="4">
    <cellStyle name="桁区切り 2" xfId="2" xr:uid="{736E1196-75FD-4EAC-8670-AC300B31E732}"/>
    <cellStyle name="標準" xfId="0" builtinId="0"/>
    <cellStyle name="標準 2" xfId="1" xr:uid="{959FD950-5614-4EEA-A3C7-5C15DC557F10}"/>
    <cellStyle name="標準 3" xfId="3" xr:uid="{82AA4877-5756-429A-ADC7-50414593B3E7}"/>
  </cellStyles>
  <dxfs count="44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23</xdr:row>
      <xdr:rowOff>38100</xdr:rowOff>
    </xdr:from>
    <xdr:to>
      <xdr:col>13</xdr:col>
      <xdr:colOff>1724025</xdr:colOff>
      <xdr:row>25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7A0E05-FE6E-CB75-136E-5B7BB7BAF31A}"/>
            </a:ext>
          </a:extLst>
        </xdr:cNvPr>
        <xdr:cNvSpPr txBox="1"/>
      </xdr:nvSpPr>
      <xdr:spPr>
        <a:xfrm>
          <a:off x="11077575" y="6600825"/>
          <a:ext cx="3086100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kern="1200"/>
            <a:t>※</a:t>
          </a:r>
          <a:r>
            <a:rPr kumimoji="1" lang="ja-JP" altLang="en-US" sz="1100" kern="1200"/>
            <a:t>アルコール検知器を使用した結果を記入</a:t>
          </a:r>
        </a:p>
      </xdr:txBody>
    </xdr:sp>
    <xdr:clientData/>
  </xdr:twoCellAnchor>
  <xdr:twoCellAnchor editAs="oneCell">
    <xdr:from>
      <xdr:col>11</xdr:col>
      <xdr:colOff>47625</xdr:colOff>
      <xdr:row>19</xdr:row>
      <xdr:rowOff>66675</xdr:rowOff>
    </xdr:from>
    <xdr:to>
      <xdr:col>13</xdr:col>
      <xdr:colOff>1828800</xdr:colOff>
      <xdr:row>23</xdr:row>
      <xdr:rowOff>66675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D0F33FF-7994-DB82-9210-0D456471D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5675" y="5686425"/>
          <a:ext cx="315277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4</xdr:row>
      <xdr:rowOff>66675</xdr:rowOff>
    </xdr:from>
    <xdr:to>
      <xdr:col>6</xdr:col>
      <xdr:colOff>682625</xdr:colOff>
      <xdr:row>4</xdr:row>
      <xdr:rowOff>266700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B55A5F9-0C6A-4A94-B70E-C1C339F86918}"/>
            </a:ext>
          </a:extLst>
        </xdr:cNvPr>
        <xdr:cNvSpPr/>
      </xdr:nvSpPr>
      <xdr:spPr>
        <a:xfrm>
          <a:off x="4130040" y="750570"/>
          <a:ext cx="133985" cy="106680"/>
        </a:xfrm>
        <a:prstGeom prst="ellipse">
          <a:avLst/>
        </a:prstGeom>
        <a:noFill/>
        <a:ln w="444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466725</xdr:colOff>
      <xdr:row>5</xdr:row>
      <xdr:rowOff>66675</xdr:rowOff>
    </xdr:from>
    <xdr:to>
      <xdr:col>6</xdr:col>
      <xdr:colOff>673100</xdr:colOff>
      <xdr:row>5</xdr:row>
      <xdr:rowOff>263525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7C18895-11D6-43F5-AA3F-64D6895C617B}"/>
            </a:ext>
          </a:extLst>
        </xdr:cNvPr>
        <xdr:cNvSpPr/>
      </xdr:nvSpPr>
      <xdr:spPr>
        <a:xfrm>
          <a:off x="4126230" y="922020"/>
          <a:ext cx="143510" cy="103505"/>
        </a:xfrm>
        <a:prstGeom prst="ellipse">
          <a:avLst/>
        </a:prstGeom>
        <a:noFill/>
        <a:ln w="444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438150</xdr:colOff>
      <xdr:row>4</xdr:row>
      <xdr:rowOff>76200</xdr:rowOff>
    </xdr:from>
    <xdr:to>
      <xdr:col>7</xdr:col>
      <xdr:colOff>644525</xdr:colOff>
      <xdr:row>4</xdr:row>
      <xdr:rowOff>273050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BBE4E0D-774C-466E-8F56-E081DFC496B1}"/>
            </a:ext>
          </a:extLst>
        </xdr:cNvPr>
        <xdr:cNvSpPr/>
      </xdr:nvSpPr>
      <xdr:spPr>
        <a:xfrm>
          <a:off x="4701540" y="762000"/>
          <a:ext cx="172085" cy="93980"/>
        </a:xfrm>
        <a:prstGeom prst="ellipse">
          <a:avLst/>
        </a:prstGeom>
        <a:noFill/>
        <a:ln w="444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438150</xdr:colOff>
      <xdr:row>5</xdr:row>
      <xdr:rowOff>66675</xdr:rowOff>
    </xdr:from>
    <xdr:to>
      <xdr:col>7</xdr:col>
      <xdr:colOff>644525</xdr:colOff>
      <xdr:row>5</xdr:row>
      <xdr:rowOff>263525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8047986-2999-483D-A945-4B8615DC4BFD}"/>
            </a:ext>
          </a:extLst>
        </xdr:cNvPr>
        <xdr:cNvSpPr/>
      </xdr:nvSpPr>
      <xdr:spPr>
        <a:xfrm>
          <a:off x="4701540" y="922020"/>
          <a:ext cx="172085" cy="103505"/>
        </a:xfrm>
        <a:prstGeom prst="ellipse">
          <a:avLst/>
        </a:prstGeom>
        <a:noFill/>
        <a:ln w="444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609600</xdr:colOff>
      <xdr:row>4</xdr:row>
      <xdr:rowOff>76200</xdr:rowOff>
    </xdr:from>
    <xdr:to>
      <xdr:col>8</xdr:col>
      <xdr:colOff>815975</xdr:colOff>
      <xdr:row>4</xdr:row>
      <xdr:rowOff>273050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58CEFFC6-CBFB-448C-8297-BCFE57BE8CF3}"/>
            </a:ext>
          </a:extLst>
        </xdr:cNvPr>
        <xdr:cNvSpPr/>
      </xdr:nvSpPr>
      <xdr:spPr>
        <a:xfrm>
          <a:off x="5486400" y="762000"/>
          <a:ext cx="635" cy="93980"/>
        </a:xfrm>
        <a:prstGeom prst="ellipse">
          <a:avLst/>
        </a:prstGeom>
        <a:noFill/>
        <a:ln w="444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609600</xdr:colOff>
      <xdr:row>5</xdr:row>
      <xdr:rowOff>76200</xdr:rowOff>
    </xdr:from>
    <xdr:to>
      <xdr:col>8</xdr:col>
      <xdr:colOff>815975</xdr:colOff>
      <xdr:row>5</xdr:row>
      <xdr:rowOff>273050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E72E48A-351F-4F24-A138-F8FC702684EF}"/>
            </a:ext>
          </a:extLst>
        </xdr:cNvPr>
        <xdr:cNvSpPr/>
      </xdr:nvSpPr>
      <xdr:spPr>
        <a:xfrm>
          <a:off x="5486400" y="933450"/>
          <a:ext cx="635" cy="93980"/>
        </a:xfrm>
        <a:prstGeom prst="ellipse">
          <a:avLst/>
        </a:prstGeom>
        <a:noFill/>
        <a:ln w="444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19050</xdr:colOff>
      <xdr:row>4</xdr:row>
      <xdr:rowOff>66675</xdr:rowOff>
    </xdr:from>
    <xdr:to>
      <xdr:col>10</xdr:col>
      <xdr:colOff>225425</xdr:colOff>
      <xdr:row>4</xdr:row>
      <xdr:rowOff>266700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9217A30F-C8C5-4D58-96ED-9D5911CDD7F9}"/>
            </a:ext>
          </a:extLst>
        </xdr:cNvPr>
        <xdr:cNvSpPr/>
      </xdr:nvSpPr>
      <xdr:spPr>
        <a:xfrm>
          <a:off x="6111240" y="750570"/>
          <a:ext cx="210185" cy="106680"/>
        </a:xfrm>
        <a:prstGeom prst="ellipse">
          <a:avLst/>
        </a:prstGeom>
        <a:noFill/>
        <a:ln w="444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28575</xdr:colOff>
      <xdr:row>5</xdr:row>
      <xdr:rowOff>85725</xdr:rowOff>
    </xdr:from>
    <xdr:to>
      <xdr:col>10</xdr:col>
      <xdr:colOff>234950</xdr:colOff>
      <xdr:row>5</xdr:row>
      <xdr:rowOff>285750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C829C0E5-A0D3-4DC6-B7DE-F58CF648C31D}"/>
            </a:ext>
          </a:extLst>
        </xdr:cNvPr>
        <xdr:cNvSpPr/>
      </xdr:nvSpPr>
      <xdr:spPr>
        <a:xfrm>
          <a:off x="6122670" y="944880"/>
          <a:ext cx="210185" cy="80010"/>
        </a:xfrm>
        <a:prstGeom prst="ellipse">
          <a:avLst/>
        </a:prstGeom>
        <a:noFill/>
        <a:ln w="444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34926</xdr:colOff>
      <xdr:row>4</xdr:row>
      <xdr:rowOff>66675</xdr:rowOff>
    </xdr:from>
    <xdr:to>
      <xdr:col>11</xdr:col>
      <xdr:colOff>266701</xdr:colOff>
      <xdr:row>4</xdr:row>
      <xdr:rowOff>314325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AFA7B368-5251-47D4-8AFC-4D9CED768829}"/>
            </a:ext>
          </a:extLst>
        </xdr:cNvPr>
        <xdr:cNvSpPr/>
      </xdr:nvSpPr>
      <xdr:spPr>
        <a:xfrm flipH="1">
          <a:off x="6740526" y="750570"/>
          <a:ext cx="231775" cy="108585"/>
        </a:xfrm>
        <a:prstGeom prst="ellipse">
          <a:avLst/>
        </a:prstGeom>
        <a:noFill/>
        <a:ln w="444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25401</xdr:colOff>
      <xdr:row>5</xdr:row>
      <xdr:rowOff>57150</xdr:rowOff>
    </xdr:from>
    <xdr:to>
      <xdr:col>11</xdr:col>
      <xdr:colOff>257176</xdr:colOff>
      <xdr:row>5</xdr:row>
      <xdr:rowOff>304800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45F1DAD6-A929-49A5-9761-59F2D2ECB160}"/>
            </a:ext>
          </a:extLst>
        </xdr:cNvPr>
        <xdr:cNvSpPr/>
      </xdr:nvSpPr>
      <xdr:spPr>
        <a:xfrm flipH="1">
          <a:off x="6727191" y="910590"/>
          <a:ext cx="233680" cy="118110"/>
        </a:xfrm>
        <a:prstGeom prst="ellipse">
          <a:avLst/>
        </a:prstGeom>
        <a:noFill/>
        <a:ln w="444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20525\Desktop\R&#65303;&#22865;&#32004;\10&#12473;&#12463;&#12540;&#12523;&#12496;&#12473;&#36865;&#36814;&#22996;&#35351;\1.&#23455;&#26045;&#20282;&#12356;\&#23455;&#26045;&#20282;&#12356;\&#23455;&#26045;&#20282;&#12356;\&#26356;&#26032;&#12375;&#12390;&#12356;&#12414;&#12377;(&#20013;&#22830;&#25903;&#25588;)R7_&#34892;&#20107;&#20104;&#23450;&#65288;&#12471;&#12540;&#12488;&#31649;&#2970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間行事"/>
      <sheetName val="1学期"/>
      <sheetName val="4月"/>
      <sheetName val="4月(保)"/>
      <sheetName val="5月"/>
      <sheetName val="５月(保)"/>
      <sheetName val="6月"/>
      <sheetName val="6月(保)"/>
      <sheetName val="7月"/>
      <sheetName val="7月(保)"/>
      <sheetName val="8月"/>
      <sheetName val="8月(保)"/>
      <sheetName val="2学期"/>
      <sheetName val="9月"/>
      <sheetName val="9月(保)"/>
      <sheetName val="10月"/>
      <sheetName val="10月(保)"/>
      <sheetName val="11月"/>
      <sheetName val="11月(保)"/>
      <sheetName val="12月"/>
      <sheetName val="12月(保)"/>
      <sheetName val="3学期"/>
      <sheetName val="1月"/>
      <sheetName val="1月(保)"/>
      <sheetName val="2月"/>
      <sheetName val="2月(保)"/>
      <sheetName val="3月"/>
      <sheetName val="3月(保)"/>
      <sheetName val="3学期(選考)"/>
      <sheetName val="祝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">
          <cell r="B3">
            <v>45776</v>
          </cell>
        </row>
        <row r="4">
          <cell r="B4">
            <v>45780</v>
          </cell>
        </row>
        <row r="5">
          <cell r="B5">
            <v>45781</v>
          </cell>
        </row>
        <row r="6">
          <cell r="B6">
            <v>45782</v>
          </cell>
        </row>
        <row r="7">
          <cell r="B7">
            <v>45859</v>
          </cell>
        </row>
        <row r="8">
          <cell r="B8">
            <v>45880</v>
          </cell>
        </row>
        <row r="9">
          <cell r="B9">
            <v>45915</v>
          </cell>
        </row>
        <row r="10">
          <cell r="B10">
            <v>45923</v>
          </cell>
        </row>
        <row r="11">
          <cell r="B11">
            <v>45943</v>
          </cell>
        </row>
        <row r="12">
          <cell r="B12">
            <v>45964</v>
          </cell>
        </row>
        <row r="13">
          <cell r="B13">
            <v>45984</v>
          </cell>
        </row>
        <row r="14">
          <cell r="B14">
            <v>46023</v>
          </cell>
        </row>
        <row r="15">
          <cell r="B15">
            <v>46034</v>
          </cell>
        </row>
        <row r="16">
          <cell r="B16">
            <v>46064</v>
          </cell>
        </row>
        <row r="18">
          <cell r="B18">
            <v>46076</v>
          </cell>
        </row>
        <row r="19">
          <cell r="B19">
            <v>46101</v>
          </cell>
        </row>
        <row r="21">
          <cell r="B21">
            <v>45783</v>
          </cell>
        </row>
        <row r="22">
          <cell r="B22">
            <v>45985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74CED-45D1-476A-A370-7751B44CF714}">
  <sheetPr>
    <tabColor rgb="FF92D050"/>
    <pageSetUpPr fitToPage="1"/>
  </sheetPr>
  <dimension ref="A1:BB55"/>
  <sheetViews>
    <sheetView topLeftCell="A2" zoomScale="90" zoomScaleNormal="90" workbookViewId="0">
      <selection activeCell="Q16" sqref="Q16"/>
    </sheetView>
  </sheetViews>
  <sheetFormatPr defaultColWidth="9" defaultRowHeight="55.2"/>
  <cols>
    <col min="1" max="1" width="10.33203125" style="58" customWidth="1"/>
    <col min="2" max="2" width="3.44140625" style="59" customWidth="1"/>
    <col min="3" max="3" width="3.109375" style="60" customWidth="1"/>
    <col min="4" max="4" width="13" style="61" customWidth="1"/>
    <col min="5" max="5" width="6.44140625" style="61" customWidth="1"/>
    <col min="6" max="6" width="6.44140625" style="62" customWidth="1"/>
    <col min="7" max="7" width="3.109375" style="60" customWidth="1"/>
    <col min="8" max="8" width="13" style="61" customWidth="1"/>
    <col min="9" max="9" width="6.44140625" style="61" customWidth="1"/>
    <col min="10" max="10" width="7.109375" style="63" customWidth="1"/>
    <col min="11" max="11" width="3.109375" style="60" customWidth="1"/>
    <col min="12" max="12" width="13" style="61" customWidth="1"/>
    <col min="13" max="13" width="6.44140625" style="61" customWidth="1"/>
    <col min="14" max="14" width="7.44140625" style="61" customWidth="1"/>
    <col min="15" max="15" width="3.109375" style="60" customWidth="1"/>
    <col min="16" max="16" width="13" style="61" customWidth="1"/>
    <col min="17" max="17" width="6.44140625" style="61" customWidth="1"/>
    <col min="18" max="18" width="7.77734375" style="61" customWidth="1"/>
    <col min="19" max="19" width="3.109375" style="60" customWidth="1"/>
    <col min="20" max="20" width="13" style="61" customWidth="1"/>
    <col min="21" max="21" width="6.44140625" style="61" customWidth="1"/>
    <col min="22" max="22" width="6.88671875" style="61" customWidth="1"/>
    <col min="23" max="23" width="3.109375" style="60" customWidth="1"/>
    <col min="24" max="24" width="13" style="61" customWidth="1"/>
    <col min="25" max="25" width="6.44140625" style="61" customWidth="1"/>
    <col min="26" max="26" width="6.88671875" style="61" customWidth="1"/>
    <col min="27" max="27" width="3.44140625" style="59" customWidth="1"/>
    <col min="28" max="28" width="3.109375" style="60" customWidth="1"/>
    <col min="29" max="29" width="13" style="61" customWidth="1"/>
    <col min="30" max="30" width="6.44140625" style="61" customWidth="1"/>
    <col min="31" max="31" width="6.88671875" style="61" customWidth="1"/>
    <col min="32" max="32" width="3.109375" style="60" customWidth="1"/>
    <col min="33" max="33" width="13" style="61" customWidth="1"/>
    <col min="34" max="35" width="6.44140625" style="61" customWidth="1"/>
    <col min="36" max="36" width="3.109375" style="60" customWidth="1"/>
    <col min="37" max="37" width="13" style="61" customWidth="1"/>
    <col min="38" max="38" width="6.44140625" style="61" customWidth="1"/>
    <col min="39" max="39" width="6.6640625" style="61" customWidth="1"/>
    <col min="40" max="40" width="3.109375" style="60" customWidth="1"/>
    <col min="41" max="41" width="13" style="61" customWidth="1"/>
    <col min="42" max="42" width="6.44140625" style="61" customWidth="1"/>
    <col min="43" max="43" width="7.21875" style="61" customWidth="1"/>
    <col min="44" max="44" width="3.109375" style="60" customWidth="1"/>
    <col min="45" max="45" width="13" style="61" customWidth="1"/>
    <col min="46" max="46" width="6.44140625" style="61" customWidth="1"/>
    <col min="47" max="47" width="6.6640625" style="61" customWidth="1"/>
    <col min="48" max="48" width="3.109375" style="60" customWidth="1"/>
    <col min="49" max="49" width="13" style="61" customWidth="1"/>
    <col min="50" max="50" width="6.44140625" style="61" customWidth="1"/>
    <col min="51" max="51" width="7.109375" style="61" customWidth="1"/>
    <col min="52" max="52" width="3.44140625" style="64" customWidth="1"/>
    <col min="53" max="54" width="3.109375" style="65" customWidth="1"/>
    <col min="55" max="16384" width="9" style="65"/>
  </cols>
  <sheetData>
    <row r="1" spans="1:52" hidden="1"/>
    <row r="2" spans="1:52">
      <c r="B2" s="66" t="s">
        <v>155</v>
      </c>
    </row>
    <row r="3" spans="1:52" s="67" customFormat="1" ht="54" customHeight="1">
      <c r="B3" s="238" t="s">
        <v>156</v>
      </c>
      <c r="C3" s="238"/>
      <c r="D3" s="238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8"/>
      <c r="W3" s="238"/>
      <c r="X3" s="238"/>
      <c r="Y3" s="238"/>
      <c r="Z3" s="238"/>
      <c r="AA3" s="238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1" t="s">
        <v>157</v>
      </c>
      <c r="AT3" s="241"/>
      <c r="AU3" s="241"/>
      <c r="AV3" s="241"/>
      <c r="AW3" s="241"/>
      <c r="AX3" s="241"/>
      <c r="AY3" s="241"/>
      <c r="AZ3" s="241"/>
    </row>
    <row r="4" spans="1:52" s="72" customFormat="1" ht="33.75" customHeight="1">
      <c r="A4" s="68"/>
      <c r="B4" s="69"/>
      <c r="C4" s="237" t="s">
        <v>158</v>
      </c>
      <c r="D4" s="237"/>
      <c r="E4" s="70" t="s">
        <v>159</v>
      </c>
      <c r="F4" s="71" t="s">
        <v>160</v>
      </c>
      <c r="G4" s="237" t="s">
        <v>161</v>
      </c>
      <c r="H4" s="237"/>
      <c r="I4" s="70" t="s">
        <v>159</v>
      </c>
      <c r="J4" s="71" t="s">
        <v>160</v>
      </c>
      <c r="K4" s="237" t="s">
        <v>162</v>
      </c>
      <c r="L4" s="237"/>
      <c r="M4" s="70" t="s">
        <v>159</v>
      </c>
      <c r="N4" s="71" t="s">
        <v>160</v>
      </c>
      <c r="O4" s="237" t="s">
        <v>163</v>
      </c>
      <c r="P4" s="237"/>
      <c r="Q4" s="70" t="s">
        <v>159</v>
      </c>
      <c r="R4" s="71" t="s">
        <v>160</v>
      </c>
      <c r="S4" s="237" t="s">
        <v>164</v>
      </c>
      <c r="T4" s="237"/>
      <c r="U4" s="70" t="s">
        <v>159</v>
      </c>
      <c r="V4" s="71" t="s">
        <v>160</v>
      </c>
      <c r="W4" s="237" t="s">
        <v>165</v>
      </c>
      <c r="X4" s="237"/>
      <c r="Y4" s="70" t="s">
        <v>159</v>
      </c>
      <c r="Z4" s="71" t="s">
        <v>160</v>
      </c>
      <c r="AA4" s="69"/>
      <c r="AB4" s="237" t="s">
        <v>166</v>
      </c>
      <c r="AC4" s="237"/>
      <c r="AD4" s="70" t="s">
        <v>159</v>
      </c>
      <c r="AE4" s="71" t="s">
        <v>160</v>
      </c>
      <c r="AF4" s="237" t="s">
        <v>167</v>
      </c>
      <c r="AG4" s="237"/>
      <c r="AH4" s="70" t="s">
        <v>159</v>
      </c>
      <c r="AI4" s="71" t="s">
        <v>160</v>
      </c>
      <c r="AJ4" s="237" t="s">
        <v>168</v>
      </c>
      <c r="AK4" s="237"/>
      <c r="AL4" s="70" t="s">
        <v>159</v>
      </c>
      <c r="AM4" s="71" t="s">
        <v>160</v>
      </c>
      <c r="AN4" s="237" t="s">
        <v>169</v>
      </c>
      <c r="AO4" s="237"/>
      <c r="AP4" s="70" t="s">
        <v>159</v>
      </c>
      <c r="AQ4" s="71" t="s">
        <v>160</v>
      </c>
      <c r="AR4" s="237" t="s">
        <v>170</v>
      </c>
      <c r="AS4" s="237"/>
      <c r="AT4" s="70" t="s">
        <v>159</v>
      </c>
      <c r="AU4" s="71" t="s">
        <v>160</v>
      </c>
      <c r="AV4" s="237" t="s">
        <v>171</v>
      </c>
      <c r="AW4" s="237"/>
      <c r="AX4" s="70" t="s">
        <v>159</v>
      </c>
      <c r="AY4" s="71" t="s">
        <v>160</v>
      </c>
      <c r="AZ4" s="69"/>
    </row>
    <row r="5" spans="1:52" s="93" customFormat="1" ht="30" customHeight="1">
      <c r="A5" s="223">
        <v>1</v>
      </c>
      <c r="B5" s="73">
        <v>1</v>
      </c>
      <c r="C5" s="74" t="s">
        <v>138</v>
      </c>
      <c r="D5" s="75"/>
      <c r="E5" s="75"/>
      <c r="F5" s="76"/>
      <c r="G5" s="77" t="s">
        <v>136</v>
      </c>
      <c r="H5" s="78"/>
      <c r="I5" s="79" t="s">
        <v>172</v>
      </c>
      <c r="J5" s="80" t="s">
        <v>173</v>
      </c>
      <c r="K5" s="81" t="s">
        <v>174</v>
      </c>
      <c r="L5" s="82"/>
      <c r="M5" s="79" t="s">
        <v>172</v>
      </c>
      <c r="N5" s="80" t="s">
        <v>173</v>
      </c>
      <c r="O5" s="81" t="s">
        <v>138</v>
      </c>
      <c r="P5" s="82"/>
      <c r="Q5" s="83" t="s">
        <v>175</v>
      </c>
      <c r="R5" s="80" t="s">
        <v>176</v>
      </c>
      <c r="S5" s="84" t="s">
        <v>177</v>
      </c>
      <c r="T5" s="85"/>
      <c r="U5" s="86"/>
      <c r="V5" s="85"/>
      <c r="W5" s="81" t="s">
        <v>178</v>
      </c>
      <c r="X5" s="82"/>
      <c r="Y5" s="79" t="s">
        <v>172</v>
      </c>
      <c r="Z5" s="80" t="s">
        <v>173</v>
      </c>
      <c r="AA5" s="87"/>
      <c r="AB5" s="81" t="s">
        <v>137</v>
      </c>
      <c r="AC5" s="82"/>
      <c r="AD5" s="79" t="s">
        <v>172</v>
      </c>
      <c r="AE5" s="80" t="s">
        <v>173</v>
      </c>
      <c r="AF5" s="84" t="s">
        <v>179</v>
      </c>
      <c r="AG5" s="88"/>
      <c r="AH5" s="88"/>
      <c r="AI5" s="88"/>
      <c r="AJ5" s="81" t="s">
        <v>178</v>
      </c>
      <c r="AK5" s="82"/>
      <c r="AL5" s="79" t="s">
        <v>172</v>
      </c>
      <c r="AM5" s="80" t="s">
        <v>173</v>
      </c>
      <c r="AN5" s="84" t="s">
        <v>136</v>
      </c>
      <c r="AO5" s="88"/>
      <c r="AP5" s="88"/>
      <c r="AQ5" s="88"/>
      <c r="AR5" s="81" t="s">
        <v>174</v>
      </c>
      <c r="AS5" s="82"/>
      <c r="AT5" s="79" t="s">
        <v>172</v>
      </c>
      <c r="AU5" s="80" t="s">
        <v>173</v>
      </c>
      <c r="AV5" s="81" t="s">
        <v>174</v>
      </c>
      <c r="AW5" s="89" t="s">
        <v>180</v>
      </c>
      <c r="AX5" s="90">
        <v>0.56944444444444442</v>
      </c>
      <c r="AY5" s="91" t="s">
        <v>181</v>
      </c>
      <c r="AZ5" s="92">
        <v>1</v>
      </c>
    </row>
    <row r="6" spans="1:52" s="93" customFormat="1" ht="30" customHeight="1">
      <c r="A6" s="223"/>
      <c r="B6" s="73">
        <v>2</v>
      </c>
      <c r="C6" s="74" t="s">
        <v>137</v>
      </c>
      <c r="D6" s="75"/>
      <c r="E6" s="75"/>
      <c r="F6" s="76"/>
      <c r="G6" s="74" t="s">
        <v>177</v>
      </c>
      <c r="H6" s="94"/>
      <c r="I6" s="95"/>
      <c r="J6" s="76"/>
      <c r="K6" s="81" t="s">
        <v>178</v>
      </c>
      <c r="L6" s="96"/>
      <c r="M6" s="79" t="s">
        <v>172</v>
      </c>
      <c r="N6" s="80" t="s">
        <v>173</v>
      </c>
      <c r="O6" s="81" t="s">
        <v>137</v>
      </c>
      <c r="P6" s="78"/>
      <c r="Q6" s="79" t="s">
        <v>172</v>
      </c>
      <c r="R6" s="80" t="s">
        <v>173</v>
      </c>
      <c r="S6" s="84" t="s">
        <v>179</v>
      </c>
      <c r="T6" s="85"/>
      <c r="U6" s="86"/>
      <c r="V6" s="85"/>
      <c r="W6" s="81" t="s">
        <v>138</v>
      </c>
      <c r="X6" s="82"/>
      <c r="Y6" s="83" t="s">
        <v>175</v>
      </c>
      <c r="Z6" s="80" t="s">
        <v>176</v>
      </c>
      <c r="AA6" s="87"/>
      <c r="AB6" s="81" t="s">
        <v>136</v>
      </c>
      <c r="AC6" s="82"/>
      <c r="AD6" s="79" t="s">
        <v>172</v>
      </c>
      <c r="AE6" s="80" t="s">
        <v>173</v>
      </c>
      <c r="AF6" s="81" t="s">
        <v>174</v>
      </c>
      <c r="AG6" s="97"/>
      <c r="AH6" s="79" t="s">
        <v>172</v>
      </c>
      <c r="AI6" s="80" t="s">
        <v>173</v>
      </c>
      <c r="AJ6" s="81" t="s">
        <v>138</v>
      </c>
      <c r="AK6" s="96"/>
      <c r="AL6" s="83" t="s">
        <v>175</v>
      </c>
      <c r="AM6" s="80" t="s">
        <v>176</v>
      </c>
      <c r="AN6" s="84" t="s">
        <v>177</v>
      </c>
      <c r="AO6" s="88"/>
      <c r="AP6" s="88"/>
      <c r="AQ6" s="88"/>
      <c r="AR6" s="81" t="s">
        <v>178</v>
      </c>
      <c r="AS6" s="82"/>
      <c r="AT6" s="79" t="s">
        <v>172</v>
      </c>
      <c r="AU6" s="80" t="s">
        <v>173</v>
      </c>
      <c r="AV6" s="81" t="s">
        <v>178</v>
      </c>
      <c r="AW6" s="98" t="s">
        <v>182</v>
      </c>
      <c r="AX6" s="90">
        <v>0.5</v>
      </c>
      <c r="AY6" s="91" t="s">
        <v>183</v>
      </c>
      <c r="AZ6" s="92">
        <v>2</v>
      </c>
    </row>
    <row r="7" spans="1:52" s="93" customFormat="1" ht="30" customHeight="1">
      <c r="A7" s="223"/>
      <c r="B7" s="73">
        <v>3</v>
      </c>
      <c r="C7" s="74" t="s">
        <v>136</v>
      </c>
      <c r="D7" s="75"/>
      <c r="E7" s="75"/>
      <c r="F7" s="76"/>
      <c r="G7" s="74" t="s">
        <v>179</v>
      </c>
      <c r="H7" s="75"/>
      <c r="I7" s="99"/>
      <c r="J7" s="99"/>
      <c r="K7" s="81" t="s">
        <v>138</v>
      </c>
      <c r="L7" s="82"/>
      <c r="M7" s="83" t="s">
        <v>175</v>
      </c>
      <c r="N7" s="80" t="s">
        <v>176</v>
      </c>
      <c r="O7" s="81" t="s">
        <v>136</v>
      </c>
      <c r="P7" s="82"/>
      <c r="Q7" s="79" t="s">
        <v>172</v>
      </c>
      <c r="R7" s="80" t="s">
        <v>173</v>
      </c>
      <c r="S7" s="84" t="s">
        <v>174</v>
      </c>
      <c r="T7" s="85"/>
      <c r="U7" s="86"/>
      <c r="V7" s="85"/>
      <c r="W7" s="81" t="s">
        <v>137</v>
      </c>
      <c r="X7" s="82"/>
      <c r="Y7" s="79" t="s">
        <v>172</v>
      </c>
      <c r="Z7" s="80" t="s">
        <v>173</v>
      </c>
      <c r="AA7" s="87"/>
      <c r="AB7" s="84" t="s">
        <v>177</v>
      </c>
      <c r="AC7" s="100"/>
      <c r="AD7" s="101"/>
      <c r="AE7" s="76"/>
      <c r="AF7" s="84" t="s">
        <v>178</v>
      </c>
      <c r="AG7" s="100"/>
      <c r="AH7" s="100"/>
      <c r="AI7" s="100"/>
      <c r="AJ7" s="81" t="s">
        <v>137</v>
      </c>
      <c r="AK7" s="102" t="s">
        <v>184</v>
      </c>
      <c r="AL7" s="103" t="s">
        <v>185</v>
      </c>
      <c r="AM7" s="91" t="s">
        <v>181</v>
      </c>
      <c r="AN7" s="84" t="s">
        <v>179</v>
      </c>
      <c r="AO7" s="88"/>
      <c r="AP7" s="88"/>
      <c r="AQ7" s="88"/>
      <c r="AR7" s="81" t="s">
        <v>138</v>
      </c>
      <c r="AS7" s="82"/>
      <c r="AT7" s="83" t="s">
        <v>175</v>
      </c>
      <c r="AU7" s="80" t="s">
        <v>176</v>
      </c>
      <c r="AV7" s="81" t="s">
        <v>138</v>
      </c>
      <c r="AW7" s="102" t="s">
        <v>184</v>
      </c>
      <c r="AX7" s="103" t="s">
        <v>185</v>
      </c>
      <c r="AY7" s="91" t="s">
        <v>181</v>
      </c>
      <c r="AZ7" s="92">
        <v>3</v>
      </c>
    </row>
    <row r="8" spans="1:52" s="93" customFormat="1" ht="30" customHeight="1">
      <c r="A8" s="223"/>
      <c r="B8" s="73">
        <v>4</v>
      </c>
      <c r="C8" s="74" t="s">
        <v>177</v>
      </c>
      <c r="D8" s="75"/>
      <c r="E8" s="75"/>
      <c r="F8" s="76"/>
      <c r="G8" s="74" t="s">
        <v>174</v>
      </c>
      <c r="H8" s="75"/>
      <c r="I8" s="99"/>
      <c r="J8" s="99"/>
      <c r="K8" s="81" t="s">
        <v>137</v>
      </c>
      <c r="L8" s="82"/>
      <c r="M8" s="79" t="s">
        <v>172</v>
      </c>
      <c r="N8" s="80" t="s">
        <v>173</v>
      </c>
      <c r="O8" s="84" t="s">
        <v>177</v>
      </c>
      <c r="P8" s="88"/>
      <c r="Q8" s="101"/>
      <c r="R8" s="76"/>
      <c r="S8" s="84" t="s">
        <v>178</v>
      </c>
      <c r="T8" s="85"/>
      <c r="U8" s="86"/>
      <c r="V8" s="85"/>
      <c r="W8" s="81" t="s">
        <v>136</v>
      </c>
      <c r="X8" s="82"/>
      <c r="Y8" s="79" t="s">
        <v>172</v>
      </c>
      <c r="Z8" s="80" t="s">
        <v>173</v>
      </c>
      <c r="AA8" s="87"/>
      <c r="AB8" s="84" t="s">
        <v>179</v>
      </c>
      <c r="AC8" s="88"/>
      <c r="AD8" s="88"/>
      <c r="AE8" s="88"/>
      <c r="AF8" s="81" t="s">
        <v>138</v>
      </c>
      <c r="AG8" s="82"/>
      <c r="AH8" s="83" t="s">
        <v>175</v>
      </c>
      <c r="AI8" s="80" t="s">
        <v>176</v>
      </c>
      <c r="AJ8" s="81" t="s">
        <v>136</v>
      </c>
      <c r="AK8" s="102" t="s">
        <v>186</v>
      </c>
      <c r="AL8" s="103" t="s">
        <v>185</v>
      </c>
      <c r="AM8" s="91" t="s">
        <v>181</v>
      </c>
      <c r="AN8" s="84" t="s">
        <v>174</v>
      </c>
      <c r="AO8" s="88"/>
      <c r="AP8" s="88"/>
      <c r="AQ8" s="88"/>
      <c r="AR8" s="81" t="s">
        <v>137</v>
      </c>
      <c r="AS8" s="82"/>
      <c r="AT8" s="79" t="s">
        <v>172</v>
      </c>
      <c r="AU8" s="80" t="s">
        <v>173</v>
      </c>
      <c r="AV8" s="81" t="s">
        <v>137</v>
      </c>
      <c r="AW8" s="102" t="s">
        <v>186</v>
      </c>
      <c r="AX8" s="103" t="s">
        <v>185</v>
      </c>
      <c r="AY8" s="91" t="s">
        <v>181</v>
      </c>
      <c r="AZ8" s="92">
        <v>4</v>
      </c>
    </row>
    <row r="9" spans="1:52" s="93" customFormat="1" ht="30" customHeight="1">
      <c r="A9" s="223"/>
      <c r="B9" s="73">
        <v>5</v>
      </c>
      <c r="C9" s="74" t="s">
        <v>179</v>
      </c>
      <c r="D9" s="75"/>
      <c r="E9" s="75"/>
      <c r="F9" s="76"/>
      <c r="G9" s="74" t="s">
        <v>178</v>
      </c>
      <c r="H9" s="75"/>
      <c r="I9" s="99"/>
      <c r="J9" s="99"/>
      <c r="K9" s="81" t="s">
        <v>136</v>
      </c>
      <c r="L9" s="82"/>
      <c r="M9" s="79" t="s">
        <v>172</v>
      </c>
      <c r="N9" s="80" t="s">
        <v>173</v>
      </c>
      <c r="O9" s="84" t="s">
        <v>179</v>
      </c>
      <c r="P9" s="88"/>
      <c r="Q9" s="88"/>
      <c r="R9" s="88"/>
      <c r="S9" s="84" t="s">
        <v>138</v>
      </c>
      <c r="T9" s="85"/>
      <c r="U9" s="104"/>
      <c r="V9" s="85"/>
      <c r="W9" s="84" t="s">
        <v>177</v>
      </c>
      <c r="X9" s="88"/>
      <c r="Y9" s="105"/>
      <c r="Z9" s="76"/>
      <c r="AA9" s="73"/>
      <c r="AB9" s="81" t="s">
        <v>174</v>
      </c>
      <c r="AC9" s="82"/>
      <c r="AD9" s="79" t="s">
        <v>172</v>
      </c>
      <c r="AE9" s="80" t="s">
        <v>173</v>
      </c>
      <c r="AF9" s="81" t="s">
        <v>137</v>
      </c>
      <c r="AG9" s="82"/>
      <c r="AH9" s="79" t="s">
        <v>172</v>
      </c>
      <c r="AI9" s="80" t="s">
        <v>173</v>
      </c>
      <c r="AJ9" s="84" t="s">
        <v>177</v>
      </c>
      <c r="AK9" s="88"/>
      <c r="AL9" s="101"/>
      <c r="AM9" s="76"/>
      <c r="AN9" s="84" t="s">
        <v>178</v>
      </c>
      <c r="AO9" s="88"/>
      <c r="AP9" s="88"/>
      <c r="AQ9" s="88"/>
      <c r="AR9" s="81" t="s">
        <v>136</v>
      </c>
      <c r="AS9" s="82"/>
      <c r="AT9" s="79" t="s">
        <v>172</v>
      </c>
      <c r="AU9" s="80" t="s">
        <v>173</v>
      </c>
      <c r="AV9" s="81" t="s">
        <v>136</v>
      </c>
      <c r="AW9" s="98" t="s">
        <v>187</v>
      </c>
      <c r="AX9" s="90">
        <v>0.5</v>
      </c>
      <c r="AY9" s="91" t="s">
        <v>183</v>
      </c>
      <c r="AZ9" s="92">
        <v>5</v>
      </c>
    </row>
    <row r="10" spans="1:52" s="93" customFormat="1" ht="30" customHeight="1">
      <c r="A10" s="223"/>
      <c r="B10" s="73">
        <v>6</v>
      </c>
      <c r="C10" s="74" t="s">
        <v>174</v>
      </c>
      <c r="D10" s="75"/>
      <c r="E10" s="75"/>
      <c r="F10" s="76"/>
      <c r="G10" s="74" t="s">
        <v>138</v>
      </c>
      <c r="H10" s="75"/>
      <c r="I10" s="99"/>
      <c r="J10" s="99"/>
      <c r="K10" s="84" t="s">
        <v>177</v>
      </c>
      <c r="L10" s="88"/>
      <c r="M10" s="106"/>
      <c r="N10" s="76"/>
      <c r="O10" s="81" t="s">
        <v>174</v>
      </c>
      <c r="P10" s="82"/>
      <c r="Q10" s="79" t="s">
        <v>172</v>
      </c>
      <c r="R10" s="80" t="s">
        <v>173</v>
      </c>
      <c r="S10" s="84" t="s">
        <v>137</v>
      </c>
      <c r="T10" s="85"/>
      <c r="U10" s="86"/>
      <c r="V10" s="85"/>
      <c r="W10" s="84" t="s">
        <v>179</v>
      </c>
      <c r="X10" s="88"/>
      <c r="Y10" s="88"/>
      <c r="Z10" s="88"/>
      <c r="AA10" s="73"/>
      <c r="AB10" s="81" t="s">
        <v>178</v>
      </c>
      <c r="AC10" s="82"/>
      <c r="AD10" s="79" t="s">
        <v>172</v>
      </c>
      <c r="AE10" s="80" t="s">
        <v>173</v>
      </c>
      <c r="AF10" s="81" t="s">
        <v>136</v>
      </c>
      <c r="AG10" s="82"/>
      <c r="AH10" s="79" t="s">
        <v>172</v>
      </c>
      <c r="AI10" s="80" t="s">
        <v>173</v>
      </c>
      <c r="AJ10" s="84" t="s">
        <v>179</v>
      </c>
      <c r="AK10" s="88"/>
      <c r="AL10" s="88"/>
      <c r="AM10" s="88"/>
      <c r="AN10" s="84" t="s">
        <v>138</v>
      </c>
      <c r="AO10" s="88"/>
      <c r="AP10" s="88"/>
      <c r="AQ10" s="88"/>
      <c r="AR10" s="84" t="s">
        <v>177</v>
      </c>
      <c r="AS10" s="88"/>
      <c r="AT10" s="101"/>
      <c r="AU10" s="76"/>
      <c r="AV10" s="84" t="s">
        <v>177</v>
      </c>
      <c r="AW10" s="88"/>
      <c r="AX10" s="107"/>
      <c r="AY10" s="76"/>
      <c r="AZ10" s="92">
        <v>6</v>
      </c>
    </row>
    <row r="11" spans="1:52" s="93" customFormat="1" ht="30" customHeight="1">
      <c r="A11" s="224"/>
      <c r="B11" s="73">
        <v>7</v>
      </c>
      <c r="C11" s="74" t="s">
        <v>178</v>
      </c>
      <c r="D11" s="75"/>
      <c r="E11" s="75"/>
      <c r="F11" s="76"/>
      <c r="G11" s="77" t="s">
        <v>137</v>
      </c>
      <c r="H11" s="78"/>
      <c r="I11" s="79" t="s">
        <v>172</v>
      </c>
      <c r="J11" s="80" t="s">
        <v>173</v>
      </c>
      <c r="K11" s="84" t="s">
        <v>179</v>
      </c>
      <c r="L11" s="75"/>
      <c r="M11" s="75"/>
      <c r="N11" s="75"/>
      <c r="O11" s="81" t="s">
        <v>178</v>
      </c>
      <c r="P11" s="82"/>
      <c r="Q11" s="79" t="s">
        <v>172</v>
      </c>
      <c r="R11" s="80" t="s">
        <v>173</v>
      </c>
      <c r="S11" s="84" t="s">
        <v>136</v>
      </c>
      <c r="T11" s="85"/>
      <c r="U11" s="86"/>
      <c r="V11" s="85"/>
      <c r="W11" s="81" t="s">
        <v>174</v>
      </c>
      <c r="X11" s="82"/>
      <c r="Y11" s="79" t="s">
        <v>172</v>
      </c>
      <c r="Z11" s="80" t="s">
        <v>173</v>
      </c>
      <c r="AA11" s="87"/>
      <c r="AB11" s="81" t="s">
        <v>138</v>
      </c>
      <c r="AC11" s="82"/>
      <c r="AD11" s="83" t="s">
        <v>175</v>
      </c>
      <c r="AE11" s="80" t="s">
        <v>176</v>
      </c>
      <c r="AF11" s="84" t="s">
        <v>177</v>
      </c>
      <c r="AG11" s="88"/>
      <c r="AH11" s="101"/>
      <c r="AI11" s="76"/>
      <c r="AJ11" s="81" t="s">
        <v>174</v>
      </c>
      <c r="AK11" s="82"/>
      <c r="AL11" s="79" t="s">
        <v>172</v>
      </c>
      <c r="AM11" s="80" t="s">
        <v>173</v>
      </c>
      <c r="AN11" s="84" t="s">
        <v>137</v>
      </c>
      <c r="AO11" s="88"/>
      <c r="AP11" s="88"/>
      <c r="AQ11" s="88"/>
      <c r="AR11" s="84" t="s">
        <v>179</v>
      </c>
      <c r="AS11" s="88"/>
      <c r="AT11" s="88"/>
      <c r="AU11" s="88"/>
      <c r="AV11" s="84" t="s">
        <v>179</v>
      </c>
      <c r="AW11" s="88"/>
      <c r="AX11" s="88"/>
      <c r="AY11" s="88"/>
      <c r="AZ11" s="92">
        <v>7</v>
      </c>
    </row>
    <row r="12" spans="1:52" s="93" customFormat="1" ht="30" customHeight="1">
      <c r="A12" s="222">
        <v>2</v>
      </c>
      <c r="B12" s="87">
        <v>8</v>
      </c>
      <c r="C12" s="81" t="s">
        <v>138</v>
      </c>
      <c r="D12" s="78" t="s">
        <v>188</v>
      </c>
      <c r="E12" s="108">
        <v>0.5</v>
      </c>
      <c r="F12" s="80" t="s">
        <v>189</v>
      </c>
      <c r="G12" s="77" t="s">
        <v>136</v>
      </c>
      <c r="H12" s="78"/>
      <c r="I12" s="79" t="s">
        <v>172</v>
      </c>
      <c r="J12" s="80" t="s">
        <v>173</v>
      </c>
      <c r="K12" s="81" t="s">
        <v>174</v>
      </c>
      <c r="L12" s="78"/>
      <c r="M12" s="79" t="s">
        <v>172</v>
      </c>
      <c r="N12" s="80" t="s">
        <v>173</v>
      </c>
      <c r="O12" s="81" t="s">
        <v>138</v>
      </c>
      <c r="P12" s="78"/>
      <c r="Q12" s="83" t="s">
        <v>175</v>
      </c>
      <c r="R12" s="80" t="s">
        <v>176</v>
      </c>
      <c r="S12" s="84" t="s">
        <v>177</v>
      </c>
      <c r="T12" s="85"/>
      <c r="U12" s="104"/>
      <c r="V12" s="85"/>
      <c r="W12" s="81" t="s">
        <v>178</v>
      </c>
      <c r="X12" s="82"/>
      <c r="Y12" s="79" t="s">
        <v>172</v>
      </c>
      <c r="Z12" s="80" t="s">
        <v>173</v>
      </c>
      <c r="AA12" s="87"/>
      <c r="AB12" s="81" t="s">
        <v>137</v>
      </c>
      <c r="AC12" s="82"/>
      <c r="AD12" s="79" t="s">
        <v>172</v>
      </c>
      <c r="AE12" s="80" t="s">
        <v>173</v>
      </c>
      <c r="AF12" s="84" t="s">
        <v>179</v>
      </c>
      <c r="AG12" s="88"/>
      <c r="AH12" s="88"/>
      <c r="AI12" s="88"/>
      <c r="AJ12" s="81" t="s">
        <v>178</v>
      </c>
      <c r="AK12" s="102" t="s">
        <v>190</v>
      </c>
      <c r="AL12" s="103" t="s">
        <v>185</v>
      </c>
      <c r="AM12" s="91" t="s">
        <v>181</v>
      </c>
      <c r="AN12" s="81" t="s">
        <v>136</v>
      </c>
      <c r="AO12" s="82" t="s">
        <v>191</v>
      </c>
      <c r="AP12" s="103" t="s">
        <v>185</v>
      </c>
      <c r="AQ12" s="91" t="s">
        <v>181</v>
      </c>
      <c r="AR12" s="81" t="s">
        <v>174</v>
      </c>
      <c r="AS12" s="82" t="s">
        <v>192</v>
      </c>
      <c r="AT12" s="103" t="s">
        <v>185</v>
      </c>
      <c r="AU12" s="91" t="s">
        <v>181</v>
      </c>
      <c r="AV12" s="81" t="s">
        <v>174</v>
      </c>
      <c r="AW12" s="102" t="s">
        <v>190</v>
      </c>
      <c r="AX12" s="103" t="s">
        <v>185</v>
      </c>
      <c r="AY12" s="91" t="s">
        <v>181</v>
      </c>
      <c r="AZ12" s="92">
        <v>8</v>
      </c>
    </row>
    <row r="13" spans="1:52" s="93" customFormat="1" ht="30" customHeight="1">
      <c r="A13" s="223"/>
      <c r="B13" s="87">
        <v>9</v>
      </c>
      <c r="C13" s="81" t="s">
        <v>137</v>
      </c>
      <c r="D13" s="78"/>
      <c r="E13" s="79" t="s">
        <v>172</v>
      </c>
      <c r="F13" s="80" t="s">
        <v>173</v>
      </c>
      <c r="G13" s="74" t="s">
        <v>177</v>
      </c>
      <c r="H13" s="75"/>
      <c r="I13" s="106"/>
      <c r="J13" s="76"/>
      <c r="K13" s="81" t="s">
        <v>178</v>
      </c>
      <c r="L13" s="78"/>
      <c r="M13" s="79" t="s">
        <v>172</v>
      </c>
      <c r="N13" s="80" t="s">
        <v>173</v>
      </c>
      <c r="O13" s="81" t="s">
        <v>137</v>
      </c>
      <c r="P13" s="78"/>
      <c r="Q13" s="79" t="s">
        <v>172</v>
      </c>
      <c r="R13" s="80" t="s">
        <v>173</v>
      </c>
      <c r="S13" s="84" t="s">
        <v>179</v>
      </c>
      <c r="T13" s="85"/>
      <c r="U13" s="86"/>
      <c r="V13" s="85"/>
      <c r="W13" s="81" t="s">
        <v>138</v>
      </c>
      <c r="X13" s="82"/>
      <c r="Y13" s="83" t="s">
        <v>175</v>
      </c>
      <c r="Z13" s="80" t="s">
        <v>176</v>
      </c>
      <c r="AA13" s="87"/>
      <c r="AB13" s="81" t="s">
        <v>136</v>
      </c>
      <c r="AC13" s="97"/>
      <c r="AD13" s="79" t="s">
        <v>172</v>
      </c>
      <c r="AE13" s="80" t="s">
        <v>173</v>
      </c>
      <c r="AF13" s="81" t="s">
        <v>174</v>
      </c>
      <c r="AG13" s="82"/>
      <c r="AH13" s="79" t="s">
        <v>172</v>
      </c>
      <c r="AI13" s="80" t="s">
        <v>173</v>
      </c>
      <c r="AJ13" s="81" t="s">
        <v>138</v>
      </c>
      <c r="AK13" s="82"/>
      <c r="AL13" s="83" t="s">
        <v>175</v>
      </c>
      <c r="AM13" s="80" t="s">
        <v>176</v>
      </c>
      <c r="AN13" s="84" t="s">
        <v>177</v>
      </c>
      <c r="AO13" s="88"/>
      <c r="AP13" s="101"/>
      <c r="AQ13" s="76"/>
      <c r="AR13" s="81" t="s">
        <v>178</v>
      </c>
      <c r="AS13" s="82"/>
      <c r="AT13" s="103" t="s">
        <v>185</v>
      </c>
      <c r="AU13" s="91" t="s">
        <v>181</v>
      </c>
      <c r="AV13" s="81" t="s">
        <v>178</v>
      </c>
      <c r="AW13" s="100" t="s">
        <v>193</v>
      </c>
      <c r="AX13" s="100"/>
      <c r="AY13" s="76"/>
      <c r="AZ13" s="92">
        <v>9</v>
      </c>
    </row>
    <row r="14" spans="1:52" s="93" customFormat="1" ht="30" customHeight="1">
      <c r="A14" s="223"/>
      <c r="B14" s="87">
        <v>10</v>
      </c>
      <c r="C14" s="81" t="s">
        <v>136</v>
      </c>
      <c r="D14" s="78" t="s">
        <v>194</v>
      </c>
      <c r="E14" s="108">
        <v>0.56944444444444442</v>
      </c>
      <c r="F14" s="80" t="s">
        <v>195</v>
      </c>
      <c r="G14" s="74" t="s">
        <v>179</v>
      </c>
      <c r="H14" s="75"/>
      <c r="I14" s="99"/>
      <c r="J14" s="99"/>
      <c r="K14" s="81" t="s">
        <v>138</v>
      </c>
      <c r="L14" s="82"/>
      <c r="M14" s="83" t="s">
        <v>175</v>
      </c>
      <c r="N14" s="80" t="s">
        <v>176</v>
      </c>
      <c r="O14" s="81" t="s">
        <v>136</v>
      </c>
      <c r="P14" s="78"/>
      <c r="Q14" s="79" t="s">
        <v>172</v>
      </c>
      <c r="R14" s="80" t="s">
        <v>173</v>
      </c>
      <c r="S14" s="84" t="s">
        <v>174</v>
      </c>
      <c r="T14" s="85"/>
      <c r="U14" s="86"/>
      <c r="V14" s="85"/>
      <c r="W14" s="81" t="s">
        <v>137</v>
      </c>
      <c r="X14" s="82"/>
      <c r="Y14" s="79" t="s">
        <v>172</v>
      </c>
      <c r="Z14" s="80" t="s">
        <v>173</v>
      </c>
      <c r="AA14" s="87"/>
      <c r="AB14" s="84" t="s">
        <v>177</v>
      </c>
      <c r="AC14" s="88"/>
      <c r="AD14" s="101"/>
      <c r="AE14" s="76"/>
      <c r="AF14" s="81" t="s">
        <v>178</v>
      </c>
      <c r="AG14" s="82"/>
      <c r="AH14" s="79" t="s">
        <v>172</v>
      </c>
      <c r="AI14" s="80" t="s">
        <v>173</v>
      </c>
      <c r="AJ14" s="81" t="s">
        <v>137</v>
      </c>
      <c r="AK14" s="82"/>
      <c r="AL14" s="79" t="s">
        <v>172</v>
      </c>
      <c r="AM14" s="80" t="s">
        <v>173</v>
      </c>
      <c r="AN14" s="84" t="s">
        <v>179</v>
      </c>
      <c r="AO14" s="88"/>
      <c r="AP14" s="88"/>
      <c r="AQ14" s="88"/>
      <c r="AR14" s="81" t="s">
        <v>138</v>
      </c>
      <c r="AS14" s="82"/>
      <c r="AT14" s="103" t="s">
        <v>185</v>
      </c>
      <c r="AU14" s="91" t="s">
        <v>181</v>
      </c>
      <c r="AV14" s="81" t="s">
        <v>138</v>
      </c>
      <c r="AW14" s="97"/>
      <c r="AX14" s="83" t="s">
        <v>175</v>
      </c>
      <c r="AY14" s="80" t="s">
        <v>176</v>
      </c>
      <c r="AZ14" s="92">
        <v>10</v>
      </c>
    </row>
    <row r="15" spans="1:52" s="93" customFormat="1" ht="30" customHeight="1">
      <c r="A15" s="223"/>
      <c r="B15" s="73">
        <v>11</v>
      </c>
      <c r="C15" s="84" t="s">
        <v>177</v>
      </c>
      <c r="D15" s="109"/>
      <c r="E15" s="110"/>
      <c r="F15" s="76"/>
      <c r="G15" s="77" t="s">
        <v>174</v>
      </c>
      <c r="H15" s="78"/>
      <c r="I15" s="79" t="s">
        <v>172</v>
      </c>
      <c r="J15" s="80" t="s">
        <v>173</v>
      </c>
      <c r="K15" s="81" t="s">
        <v>137</v>
      </c>
      <c r="L15" s="82"/>
      <c r="M15" s="79" t="s">
        <v>172</v>
      </c>
      <c r="N15" s="80" t="s">
        <v>173</v>
      </c>
      <c r="O15" s="84" t="s">
        <v>177</v>
      </c>
      <c r="P15" s="88"/>
      <c r="Q15" s="101"/>
      <c r="R15" s="76"/>
      <c r="S15" s="84" t="s">
        <v>178</v>
      </c>
      <c r="T15" s="111"/>
      <c r="U15" s="86"/>
      <c r="V15" s="111"/>
      <c r="W15" s="81" t="s">
        <v>136</v>
      </c>
      <c r="X15" s="82"/>
      <c r="Y15" s="79" t="s">
        <v>172</v>
      </c>
      <c r="Z15" s="80" t="s">
        <v>173</v>
      </c>
      <c r="AA15" s="87"/>
      <c r="AB15" s="84" t="s">
        <v>179</v>
      </c>
      <c r="AC15" s="88"/>
      <c r="AD15" s="88"/>
      <c r="AE15" s="88"/>
      <c r="AF15" s="81" t="s">
        <v>138</v>
      </c>
      <c r="AG15" s="82"/>
      <c r="AH15" s="83" t="s">
        <v>175</v>
      </c>
      <c r="AI15" s="80" t="s">
        <v>176</v>
      </c>
      <c r="AJ15" s="81" t="s">
        <v>136</v>
      </c>
      <c r="AK15" s="82"/>
      <c r="AL15" s="79" t="s">
        <v>172</v>
      </c>
      <c r="AM15" s="80" t="s">
        <v>173</v>
      </c>
      <c r="AN15" s="84" t="s">
        <v>174</v>
      </c>
      <c r="AO15" s="88"/>
      <c r="AP15" s="88"/>
      <c r="AQ15" s="88"/>
      <c r="AR15" s="84" t="s">
        <v>137</v>
      </c>
      <c r="AS15" s="100"/>
      <c r="AT15" s="100"/>
      <c r="AU15" s="76"/>
      <c r="AV15" s="81" t="s">
        <v>137</v>
      </c>
      <c r="AW15" s="82"/>
      <c r="AX15" s="79" t="s">
        <v>172</v>
      </c>
      <c r="AY15" s="80" t="s">
        <v>173</v>
      </c>
      <c r="AZ15" s="92">
        <v>11</v>
      </c>
    </row>
    <row r="16" spans="1:52" s="93" customFormat="1" ht="30" customHeight="1">
      <c r="A16" s="223"/>
      <c r="B16" s="73">
        <v>12</v>
      </c>
      <c r="C16" s="84" t="s">
        <v>179</v>
      </c>
      <c r="D16" s="75"/>
      <c r="E16" s="76"/>
      <c r="F16" s="76"/>
      <c r="G16" s="77" t="s">
        <v>178</v>
      </c>
      <c r="H16" s="78"/>
      <c r="I16" s="79" t="s">
        <v>172</v>
      </c>
      <c r="J16" s="80" t="s">
        <v>173</v>
      </c>
      <c r="K16" s="81" t="s">
        <v>136</v>
      </c>
      <c r="L16" s="82"/>
      <c r="M16" s="79" t="s">
        <v>172</v>
      </c>
      <c r="N16" s="80" t="s">
        <v>173</v>
      </c>
      <c r="O16" s="84" t="s">
        <v>179</v>
      </c>
      <c r="P16" s="88"/>
      <c r="Q16" s="88"/>
      <c r="R16" s="88"/>
      <c r="S16" s="84" t="s">
        <v>138</v>
      </c>
      <c r="T16" s="112"/>
      <c r="U16" s="86"/>
      <c r="V16" s="112"/>
      <c r="W16" s="84" t="s">
        <v>177</v>
      </c>
      <c r="X16" s="88"/>
      <c r="Y16" s="101"/>
      <c r="Z16" s="76"/>
      <c r="AA16" s="73"/>
      <c r="AB16" s="84" t="s">
        <v>174</v>
      </c>
      <c r="AC16" s="88"/>
      <c r="AD16" s="88"/>
      <c r="AE16" s="88"/>
      <c r="AF16" s="81" t="s">
        <v>137</v>
      </c>
      <c r="AG16" s="82"/>
      <c r="AH16" s="79" t="s">
        <v>172</v>
      </c>
      <c r="AI16" s="80" t="s">
        <v>173</v>
      </c>
      <c r="AJ16" s="84" t="s">
        <v>177</v>
      </c>
      <c r="AK16" s="88"/>
      <c r="AL16" s="107"/>
      <c r="AM16" s="76"/>
      <c r="AN16" s="81" t="s">
        <v>178</v>
      </c>
      <c r="AO16" s="102" t="s">
        <v>196</v>
      </c>
      <c r="AP16" s="103" t="s">
        <v>185</v>
      </c>
      <c r="AQ16" s="91" t="s">
        <v>181</v>
      </c>
      <c r="AR16" s="81" t="s">
        <v>136</v>
      </c>
      <c r="AS16" s="82"/>
      <c r="AT16" s="79" t="s">
        <v>172</v>
      </c>
      <c r="AU16" s="80" t="s">
        <v>173</v>
      </c>
      <c r="AV16" s="81" t="s">
        <v>136</v>
      </c>
      <c r="AW16" s="102" t="s">
        <v>196</v>
      </c>
      <c r="AX16" s="103" t="s">
        <v>185</v>
      </c>
      <c r="AY16" s="91" t="s">
        <v>181</v>
      </c>
      <c r="AZ16" s="92">
        <v>12</v>
      </c>
    </row>
    <row r="17" spans="1:52" s="93" customFormat="1" ht="30" customHeight="1">
      <c r="A17" s="223"/>
      <c r="B17" s="87">
        <v>13</v>
      </c>
      <c r="C17" s="81" t="s">
        <v>174</v>
      </c>
      <c r="D17" s="78" t="s">
        <v>197</v>
      </c>
      <c r="E17" s="113">
        <v>0.47916666666666669</v>
      </c>
      <c r="F17" s="80" t="s">
        <v>189</v>
      </c>
      <c r="G17" s="77" t="s">
        <v>138</v>
      </c>
      <c r="H17" s="78"/>
      <c r="I17" s="83" t="s">
        <v>175</v>
      </c>
      <c r="J17" s="80" t="s">
        <v>176</v>
      </c>
      <c r="K17" s="84" t="s">
        <v>177</v>
      </c>
      <c r="L17" s="75"/>
      <c r="M17" s="106"/>
      <c r="N17" s="76"/>
      <c r="O17" s="81" t="s">
        <v>174</v>
      </c>
      <c r="P17" s="82"/>
      <c r="Q17" s="79" t="s">
        <v>172</v>
      </c>
      <c r="R17" s="80" t="s">
        <v>173</v>
      </c>
      <c r="S17" s="84" t="s">
        <v>137</v>
      </c>
      <c r="T17" s="112"/>
      <c r="U17" s="86"/>
      <c r="V17" s="112"/>
      <c r="W17" s="84" t="s">
        <v>179</v>
      </c>
      <c r="X17" s="88"/>
      <c r="Y17" s="88"/>
      <c r="Z17" s="88"/>
      <c r="AA17" s="73"/>
      <c r="AB17" s="81" t="s">
        <v>178</v>
      </c>
      <c r="AC17" s="97"/>
      <c r="AD17" s="79" t="s">
        <v>172</v>
      </c>
      <c r="AE17" s="80" t="s">
        <v>173</v>
      </c>
      <c r="AF17" s="81" t="s">
        <v>136</v>
      </c>
      <c r="AG17" s="82" t="s">
        <v>198</v>
      </c>
      <c r="AH17" s="103" t="s">
        <v>185</v>
      </c>
      <c r="AI17" s="91" t="s">
        <v>181</v>
      </c>
      <c r="AJ17" s="84" t="s">
        <v>179</v>
      </c>
      <c r="AK17" s="88"/>
      <c r="AL17" s="88"/>
      <c r="AM17" s="88"/>
      <c r="AN17" s="81" t="s">
        <v>138</v>
      </c>
      <c r="AO17" s="82"/>
      <c r="AP17" s="83" t="s">
        <v>175</v>
      </c>
      <c r="AQ17" s="80" t="s">
        <v>176</v>
      </c>
      <c r="AR17" s="84" t="s">
        <v>177</v>
      </c>
      <c r="AS17" s="88"/>
      <c r="AT17" s="101"/>
      <c r="AU17" s="76"/>
      <c r="AV17" s="84" t="s">
        <v>177</v>
      </c>
      <c r="AW17" s="88"/>
      <c r="AX17" s="101"/>
      <c r="AY17" s="76"/>
      <c r="AZ17" s="92">
        <v>13</v>
      </c>
    </row>
    <row r="18" spans="1:52" s="93" customFormat="1" ht="30" customHeight="1">
      <c r="A18" s="224"/>
      <c r="B18" s="87">
        <v>14</v>
      </c>
      <c r="C18" s="81" t="s">
        <v>178</v>
      </c>
      <c r="D18" s="78"/>
      <c r="E18" s="83" t="s">
        <v>175</v>
      </c>
      <c r="F18" s="80" t="s">
        <v>173</v>
      </c>
      <c r="G18" s="77" t="s">
        <v>137</v>
      </c>
      <c r="H18" s="82"/>
      <c r="I18" s="79" t="s">
        <v>172</v>
      </c>
      <c r="J18" s="80" t="s">
        <v>173</v>
      </c>
      <c r="K18" s="84" t="s">
        <v>179</v>
      </c>
      <c r="L18" s="88"/>
      <c r="M18" s="88"/>
      <c r="N18" s="88"/>
      <c r="O18" s="81" t="s">
        <v>178</v>
      </c>
      <c r="P18" s="78"/>
      <c r="Q18" s="79" t="s">
        <v>172</v>
      </c>
      <c r="R18" s="80" t="s">
        <v>173</v>
      </c>
      <c r="S18" s="84" t="s">
        <v>136</v>
      </c>
      <c r="T18" s="112"/>
      <c r="U18" s="86"/>
      <c r="V18" s="112"/>
      <c r="W18" s="81" t="s">
        <v>174</v>
      </c>
      <c r="X18" s="82"/>
      <c r="Y18" s="79" t="s">
        <v>172</v>
      </c>
      <c r="Z18" s="80" t="s">
        <v>173</v>
      </c>
      <c r="AA18" s="87"/>
      <c r="AB18" s="81" t="s">
        <v>138</v>
      </c>
      <c r="AC18" s="82"/>
      <c r="AD18" s="83" t="s">
        <v>175</v>
      </c>
      <c r="AE18" s="80" t="s">
        <v>176</v>
      </c>
      <c r="AF18" s="81" t="s">
        <v>177</v>
      </c>
      <c r="AG18" s="82" t="s">
        <v>199</v>
      </c>
      <c r="AH18" s="108">
        <v>0.5</v>
      </c>
      <c r="AI18" s="80" t="s">
        <v>189</v>
      </c>
      <c r="AJ18" s="81" t="s">
        <v>174</v>
      </c>
      <c r="AK18" s="82"/>
      <c r="AL18" s="79" t="s">
        <v>172</v>
      </c>
      <c r="AM18" s="80" t="s">
        <v>173</v>
      </c>
      <c r="AN18" s="81" t="s">
        <v>137</v>
      </c>
      <c r="AO18" s="82"/>
      <c r="AP18" s="79" t="s">
        <v>172</v>
      </c>
      <c r="AQ18" s="80" t="s">
        <v>173</v>
      </c>
      <c r="AR18" s="84" t="s">
        <v>179</v>
      </c>
      <c r="AS18" s="88"/>
      <c r="AT18" s="88"/>
      <c r="AU18" s="88"/>
      <c r="AV18" s="84" t="s">
        <v>179</v>
      </c>
      <c r="AW18" s="88"/>
      <c r="AX18" s="88"/>
      <c r="AY18" s="88"/>
      <c r="AZ18" s="92">
        <v>14</v>
      </c>
    </row>
    <row r="19" spans="1:52" s="93" customFormat="1" ht="30" customHeight="1">
      <c r="A19" s="222">
        <v>3</v>
      </c>
      <c r="B19" s="87">
        <v>15</v>
      </c>
      <c r="C19" s="81" t="s">
        <v>138</v>
      </c>
      <c r="D19" s="78"/>
      <c r="E19" s="83" t="s">
        <v>175</v>
      </c>
      <c r="F19" s="80" t="s">
        <v>176</v>
      </c>
      <c r="G19" s="77" t="s">
        <v>136</v>
      </c>
      <c r="H19" s="78"/>
      <c r="I19" s="79" t="s">
        <v>172</v>
      </c>
      <c r="J19" s="80" t="s">
        <v>173</v>
      </c>
      <c r="K19" s="81" t="s">
        <v>174</v>
      </c>
      <c r="L19" s="82"/>
      <c r="M19" s="79" t="s">
        <v>172</v>
      </c>
      <c r="N19" s="80" t="s">
        <v>173</v>
      </c>
      <c r="O19" s="81" t="s">
        <v>138</v>
      </c>
      <c r="P19" s="82"/>
      <c r="Q19" s="83" t="s">
        <v>175</v>
      </c>
      <c r="R19" s="80" t="s">
        <v>176</v>
      </c>
      <c r="S19" s="84" t="s">
        <v>177</v>
      </c>
      <c r="T19" s="85"/>
      <c r="U19" s="86"/>
      <c r="V19" s="85"/>
      <c r="W19" s="81" t="s">
        <v>178</v>
      </c>
      <c r="X19" s="97"/>
      <c r="Y19" s="79" t="s">
        <v>172</v>
      </c>
      <c r="Z19" s="80" t="s">
        <v>173</v>
      </c>
      <c r="AA19" s="87"/>
      <c r="AB19" s="81" t="s">
        <v>137</v>
      </c>
      <c r="AC19" s="82"/>
      <c r="AD19" s="79" t="s">
        <v>172</v>
      </c>
      <c r="AE19" s="80" t="s">
        <v>173</v>
      </c>
      <c r="AF19" s="84" t="s">
        <v>179</v>
      </c>
      <c r="AG19" s="88"/>
      <c r="AH19" s="107"/>
      <c r="AI19" s="76"/>
      <c r="AJ19" s="81" t="s">
        <v>178</v>
      </c>
      <c r="AK19" s="82"/>
      <c r="AL19" s="79" t="s">
        <v>172</v>
      </c>
      <c r="AM19" s="80" t="s">
        <v>173</v>
      </c>
      <c r="AN19" s="81" t="s">
        <v>136</v>
      </c>
      <c r="AO19" s="82"/>
      <c r="AP19" s="79" t="s">
        <v>172</v>
      </c>
      <c r="AQ19" s="80" t="s">
        <v>173</v>
      </c>
      <c r="AR19" s="81" t="s">
        <v>174</v>
      </c>
      <c r="AS19" s="102" t="s">
        <v>196</v>
      </c>
      <c r="AT19" s="103" t="s">
        <v>185</v>
      </c>
      <c r="AU19" s="91" t="s">
        <v>181</v>
      </c>
      <c r="AV19" s="81" t="s">
        <v>174</v>
      </c>
      <c r="AW19" s="102" t="s">
        <v>196</v>
      </c>
      <c r="AX19" s="103" t="s">
        <v>185</v>
      </c>
      <c r="AY19" s="91" t="s">
        <v>181</v>
      </c>
      <c r="AZ19" s="92">
        <v>15</v>
      </c>
    </row>
    <row r="20" spans="1:52" s="93" customFormat="1" ht="30" customHeight="1">
      <c r="A20" s="223"/>
      <c r="B20" s="87">
        <v>16</v>
      </c>
      <c r="C20" s="81" t="s">
        <v>137</v>
      </c>
      <c r="D20" s="78"/>
      <c r="E20" s="83" t="s">
        <v>175</v>
      </c>
      <c r="F20" s="80" t="s">
        <v>173</v>
      </c>
      <c r="G20" s="74" t="s">
        <v>177</v>
      </c>
      <c r="H20" s="75"/>
      <c r="I20" s="106"/>
      <c r="J20" s="76"/>
      <c r="K20" s="81" t="s">
        <v>178</v>
      </c>
      <c r="L20" s="82"/>
      <c r="M20" s="79" t="s">
        <v>172</v>
      </c>
      <c r="N20" s="80" t="s">
        <v>173</v>
      </c>
      <c r="O20" s="81" t="s">
        <v>137</v>
      </c>
      <c r="P20" s="97"/>
      <c r="Q20" s="79" t="s">
        <v>172</v>
      </c>
      <c r="R20" s="80" t="s">
        <v>173</v>
      </c>
      <c r="S20" s="84" t="s">
        <v>179</v>
      </c>
      <c r="T20" s="85"/>
      <c r="U20" s="86"/>
      <c r="V20" s="85"/>
      <c r="W20" s="81" t="s">
        <v>138</v>
      </c>
      <c r="X20" s="82"/>
      <c r="Y20" s="83" t="s">
        <v>175</v>
      </c>
      <c r="Z20" s="80" t="s">
        <v>176</v>
      </c>
      <c r="AA20" s="87"/>
      <c r="AB20" s="81" t="s">
        <v>136</v>
      </c>
      <c r="AC20" s="97"/>
      <c r="AD20" s="79" t="s">
        <v>172</v>
      </c>
      <c r="AE20" s="80" t="s">
        <v>173</v>
      </c>
      <c r="AF20" s="84" t="s">
        <v>174</v>
      </c>
      <c r="AG20" s="100" t="s">
        <v>200</v>
      </c>
      <c r="AH20" s="88"/>
      <c r="AI20" s="88"/>
      <c r="AJ20" s="81" t="s">
        <v>138</v>
      </c>
      <c r="AK20" s="82"/>
      <c r="AL20" s="83" t="s">
        <v>175</v>
      </c>
      <c r="AM20" s="80" t="s">
        <v>176</v>
      </c>
      <c r="AN20" s="84" t="s">
        <v>177</v>
      </c>
      <c r="AO20" s="88"/>
      <c r="AP20" s="101"/>
      <c r="AQ20" s="76"/>
      <c r="AR20" s="81" t="s">
        <v>178</v>
      </c>
      <c r="AS20" s="82"/>
      <c r="AT20" s="79" t="s">
        <v>172</v>
      </c>
      <c r="AU20" s="80" t="s">
        <v>173</v>
      </c>
      <c r="AV20" s="81" t="s">
        <v>178</v>
      </c>
      <c r="AW20" s="102" t="s">
        <v>196</v>
      </c>
      <c r="AX20" s="103" t="s">
        <v>185</v>
      </c>
      <c r="AY20" s="91" t="s">
        <v>181</v>
      </c>
      <c r="AZ20" s="92">
        <v>16</v>
      </c>
    </row>
    <row r="21" spans="1:52" s="93" customFormat="1" ht="30" customHeight="1">
      <c r="A21" s="223"/>
      <c r="B21" s="87">
        <v>17</v>
      </c>
      <c r="C21" s="81" t="s">
        <v>136</v>
      </c>
      <c r="D21" s="78"/>
      <c r="E21" s="83" t="s">
        <v>175</v>
      </c>
      <c r="F21" s="80" t="s">
        <v>173</v>
      </c>
      <c r="G21" s="74" t="s">
        <v>179</v>
      </c>
      <c r="H21" s="75"/>
      <c r="I21" s="76"/>
      <c r="J21" s="76"/>
      <c r="K21" s="81" t="s">
        <v>138</v>
      </c>
      <c r="L21" s="82"/>
      <c r="M21" s="83" t="s">
        <v>175</v>
      </c>
      <c r="N21" s="80" t="s">
        <v>176</v>
      </c>
      <c r="O21" s="81" t="s">
        <v>136</v>
      </c>
      <c r="P21" s="82"/>
      <c r="Q21" s="79" t="s">
        <v>172</v>
      </c>
      <c r="R21" s="80" t="s">
        <v>173</v>
      </c>
      <c r="S21" s="84" t="s">
        <v>174</v>
      </c>
      <c r="T21" s="85"/>
      <c r="U21" s="86"/>
      <c r="V21" s="85"/>
      <c r="W21" s="81" t="s">
        <v>137</v>
      </c>
      <c r="X21" s="82"/>
      <c r="Y21" s="79" t="s">
        <v>172</v>
      </c>
      <c r="Z21" s="80" t="s">
        <v>173</v>
      </c>
      <c r="AA21" s="87"/>
      <c r="AB21" s="84" t="s">
        <v>177</v>
      </c>
      <c r="AC21" s="88"/>
      <c r="AD21" s="101"/>
      <c r="AE21" s="76"/>
      <c r="AF21" s="81" t="s">
        <v>178</v>
      </c>
      <c r="AG21" s="97"/>
      <c r="AH21" s="79" t="s">
        <v>172</v>
      </c>
      <c r="AI21" s="80" t="s">
        <v>173</v>
      </c>
      <c r="AJ21" s="81" t="s">
        <v>137</v>
      </c>
      <c r="AK21" s="82"/>
      <c r="AL21" s="79" t="s">
        <v>172</v>
      </c>
      <c r="AM21" s="80" t="s">
        <v>173</v>
      </c>
      <c r="AN21" s="84" t="s">
        <v>179</v>
      </c>
      <c r="AO21" s="88"/>
      <c r="AP21" s="88"/>
      <c r="AQ21" s="88"/>
      <c r="AR21" s="81" t="s">
        <v>138</v>
      </c>
      <c r="AS21" s="114" t="s">
        <v>201</v>
      </c>
      <c r="AT21" s="103" t="s">
        <v>185</v>
      </c>
      <c r="AU21" s="91" t="s">
        <v>181</v>
      </c>
      <c r="AV21" s="81" t="s">
        <v>138</v>
      </c>
      <c r="AW21" s="102" t="s">
        <v>196</v>
      </c>
      <c r="AX21" s="103" t="s">
        <v>185</v>
      </c>
      <c r="AY21" s="91" t="s">
        <v>181</v>
      </c>
      <c r="AZ21" s="92">
        <v>17</v>
      </c>
    </row>
    <row r="22" spans="1:52" s="93" customFormat="1" ht="30" customHeight="1">
      <c r="A22" s="223"/>
      <c r="B22" s="73">
        <v>18</v>
      </c>
      <c r="C22" s="84" t="s">
        <v>177</v>
      </c>
      <c r="D22" s="75"/>
      <c r="E22" s="115"/>
      <c r="F22" s="76"/>
      <c r="G22" s="77" t="s">
        <v>174</v>
      </c>
      <c r="H22" s="78"/>
      <c r="I22" s="79" t="s">
        <v>172</v>
      </c>
      <c r="J22" s="80" t="s">
        <v>173</v>
      </c>
      <c r="K22" s="81" t="s">
        <v>137</v>
      </c>
      <c r="L22" s="82"/>
      <c r="M22" s="79" t="s">
        <v>172</v>
      </c>
      <c r="N22" s="80" t="s">
        <v>173</v>
      </c>
      <c r="O22" s="84" t="s">
        <v>177</v>
      </c>
      <c r="P22" s="88"/>
      <c r="Q22" s="107"/>
      <c r="R22" s="76"/>
      <c r="S22" s="84" t="s">
        <v>178</v>
      </c>
      <c r="T22" s="85"/>
      <c r="U22" s="116"/>
      <c r="V22" s="85"/>
      <c r="W22" s="81" t="s">
        <v>136</v>
      </c>
      <c r="X22" s="82"/>
      <c r="Y22" s="79" t="s">
        <v>172</v>
      </c>
      <c r="Z22" s="80" t="s">
        <v>173</v>
      </c>
      <c r="AA22" s="87"/>
      <c r="AB22" s="84" t="s">
        <v>179</v>
      </c>
      <c r="AC22" s="88"/>
      <c r="AD22" s="88"/>
      <c r="AE22" s="88"/>
      <c r="AF22" s="81" t="s">
        <v>138</v>
      </c>
      <c r="AG22" s="82"/>
      <c r="AH22" s="83" t="s">
        <v>175</v>
      </c>
      <c r="AI22" s="80" t="s">
        <v>176</v>
      </c>
      <c r="AJ22" s="81" t="s">
        <v>136</v>
      </c>
      <c r="AK22" s="82"/>
      <c r="AL22" s="79" t="s">
        <v>172</v>
      </c>
      <c r="AM22" s="80" t="s">
        <v>173</v>
      </c>
      <c r="AN22" s="81" t="s">
        <v>174</v>
      </c>
      <c r="AO22" s="82"/>
      <c r="AP22" s="79" t="s">
        <v>172</v>
      </c>
      <c r="AQ22" s="80" t="s">
        <v>173</v>
      </c>
      <c r="AR22" s="81" t="s">
        <v>137</v>
      </c>
      <c r="AS22" s="82" t="s">
        <v>202</v>
      </c>
      <c r="AT22" s="103" t="s">
        <v>185</v>
      </c>
      <c r="AU22" s="91" t="s">
        <v>181</v>
      </c>
      <c r="AV22" s="81" t="s">
        <v>137</v>
      </c>
      <c r="AW22" s="102" t="s">
        <v>196</v>
      </c>
      <c r="AX22" s="103" t="s">
        <v>185</v>
      </c>
      <c r="AY22" s="91" t="s">
        <v>181</v>
      </c>
      <c r="AZ22" s="92">
        <v>18</v>
      </c>
    </row>
    <row r="23" spans="1:52" s="93" customFormat="1" ht="30" customHeight="1">
      <c r="A23" s="223"/>
      <c r="B23" s="73">
        <v>19</v>
      </c>
      <c r="C23" s="84" t="s">
        <v>179</v>
      </c>
      <c r="D23" s="75"/>
      <c r="E23" s="76"/>
      <c r="F23" s="76"/>
      <c r="G23" s="77" t="s">
        <v>178</v>
      </c>
      <c r="H23" s="82"/>
      <c r="I23" s="79" t="s">
        <v>172</v>
      </c>
      <c r="J23" s="80" t="s">
        <v>173</v>
      </c>
      <c r="K23" s="81" t="s">
        <v>136</v>
      </c>
      <c r="L23" s="82"/>
      <c r="M23" s="79" t="s">
        <v>172</v>
      </c>
      <c r="N23" s="80" t="s">
        <v>173</v>
      </c>
      <c r="O23" s="84" t="s">
        <v>179</v>
      </c>
      <c r="P23" s="88"/>
      <c r="Q23" s="88"/>
      <c r="R23" s="88"/>
      <c r="S23" s="84" t="s">
        <v>138</v>
      </c>
      <c r="T23" s="85"/>
      <c r="U23" s="86"/>
      <c r="V23" s="85"/>
      <c r="W23" s="84" t="s">
        <v>177</v>
      </c>
      <c r="X23" s="88"/>
      <c r="Y23" s="101"/>
      <c r="Z23" s="76"/>
      <c r="AA23" s="73"/>
      <c r="AB23" s="81" t="s">
        <v>174</v>
      </c>
      <c r="AC23" s="82"/>
      <c r="AD23" s="79" t="s">
        <v>172</v>
      </c>
      <c r="AE23" s="80" t="s">
        <v>173</v>
      </c>
      <c r="AF23" s="81" t="s">
        <v>137</v>
      </c>
      <c r="AG23" s="82"/>
      <c r="AH23" s="79" t="s">
        <v>172</v>
      </c>
      <c r="AI23" s="80" t="s">
        <v>173</v>
      </c>
      <c r="AJ23" s="84" t="s">
        <v>177</v>
      </c>
      <c r="AK23" s="88"/>
      <c r="AL23" s="101"/>
      <c r="AM23" s="76"/>
      <c r="AN23" s="81" t="s">
        <v>178</v>
      </c>
      <c r="AO23" s="82"/>
      <c r="AP23" s="79" t="s">
        <v>172</v>
      </c>
      <c r="AQ23" s="80" t="s">
        <v>173</v>
      </c>
      <c r="AR23" s="81" t="s">
        <v>136</v>
      </c>
      <c r="AS23" s="82"/>
      <c r="AT23" s="79" t="s">
        <v>172</v>
      </c>
      <c r="AU23" s="80" t="s">
        <v>173</v>
      </c>
      <c r="AV23" s="81" t="s">
        <v>136</v>
      </c>
      <c r="AW23" s="102" t="s">
        <v>196</v>
      </c>
      <c r="AX23" s="103" t="s">
        <v>185</v>
      </c>
      <c r="AY23" s="91" t="s">
        <v>181</v>
      </c>
      <c r="AZ23" s="92">
        <v>19</v>
      </c>
    </row>
    <row r="24" spans="1:52" s="93" customFormat="1" ht="30" customHeight="1">
      <c r="A24" s="223"/>
      <c r="B24" s="87">
        <v>20</v>
      </c>
      <c r="C24" s="81" t="s">
        <v>174</v>
      </c>
      <c r="D24" s="78"/>
      <c r="E24" s="117" t="s">
        <v>175</v>
      </c>
      <c r="F24" s="80" t="s">
        <v>173</v>
      </c>
      <c r="G24" s="77" t="s">
        <v>138</v>
      </c>
      <c r="H24" s="82"/>
      <c r="I24" s="83" t="s">
        <v>175</v>
      </c>
      <c r="J24" s="80" t="s">
        <v>176</v>
      </c>
      <c r="K24" s="84" t="s">
        <v>177</v>
      </c>
      <c r="L24" s="88"/>
      <c r="M24" s="106"/>
      <c r="N24" s="76"/>
      <c r="O24" s="84" t="s">
        <v>174</v>
      </c>
      <c r="P24" s="88"/>
      <c r="Q24" s="88"/>
      <c r="R24" s="88"/>
      <c r="S24" s="84" t="s">
        <v>137</v>
      </c>
      <c r="T24" s="85"/>
      <c r="U24" s="86"/>
      <c r="V24" s="85"/>
      <c r="W24" s="84" t="s">
        <v>179</v>
      </c>
      <c r="X24" s="88"/>
      <c r="Y24" s="88"/>
      <c r="Z24" s="88"/>
      <c r="AA24" s="73"/>
      <c r="AB24" s="81" t="s">
        <v>178</v>
      </c>
      <c r="AC24" s="82"/>
      <c r="AD24" s="79" t="s">
        <v>172</v>
      </c>
      <c r="AE24" s="80" t="s">
        <v>173</v>
      </c>
      <c r="AF24" s="81" t="s">
        <v>136</v>
      </c>
      <c r="AG24" s="82"/>
      <c r="AH24" s="103" t="s">
        <v>185</v>
      </c>
      <c r="AI24" s="91" t="s">
        <v>181</v>
      </c>
      <c r="AJ24" s="84" t="s">
        <v>179</v>
      </c>
      <c r="AK24" s="88"/>
      <c r="AL24" s="88"/>
      <c r="AM24" s="88"/>
      <c r="AN24" s="81" t="s">
        <v>138</v>
      </c>
      <c r="AO24" s="82"/>
      <c r="AP24" s="83" t="s">
        <v>175</v>
      </c>
      <c r="AQ24" s="80" t="s">
        <v>176</v>
      </c>
      <c r="AR24" s="84" t="s">
        <v>177</v>
      </c>
      <c r="AS24" s="88"/>
      <c r="AT24" s="101"/>
      <c r="AU24" s="76"/>
      <c r="AV24" s="84" t="s">
        <v>177</v>
      </c>
      <c r="AW24" s="100"/>
      <c r="AX24" s="100"/>
      <c r="AY24" s="100"/>
      <c r="AZ24" s="92">
        <v>20</v>
      </c>
    </row>
    <row r="25" spans="1:52" s="93" customFormat="1" ht="30" customHeight="1">
      <c r="A25" s="224"/>
      <c r="B25" s="87">
        <v>21</v>
      </c>
      <c r="C25" s="81" t="s">
        <v>178</v>
      </c>
      <c r="D25" s="78"/>
      <c r="E25" s="118" t="s">
        <v>175</v>
      </c>
      <c r="F25" s="80" t="s">
        <v>173</v>
      </c>
      <c r="G25" s="77" t="s">
        <v>137</v>
      </c>
      <c r="H25" s="78"/>
      <c r="I25" s="79" t="s">
        <v>172</v>
      </c>
      <c r="J25" s="80" t="s">
        <v>173</v>
      </c>
      <c r="K25" s="84" t="s">
        <v>179</v>
      </c>
      <c r="L25" s="88"/>
      <c r="M25" s="88"/>
      <c r="N25" s="88"/>
      <c r="O25" s="81" t="s">
        <v>178</v>
      </c>
      <c r="P25" s="102" t="s">
        <v>196</v>
      </c>
      <c r="Q25" s="103" t="s">
        <v>185</v>
      </c>
      <c r="R25" s="91" t="s">
        <v>181</v>
      </c>
      <c r="S25" s="84" t="s">
        <v>136</v>
      </c>
      <c r="T25" s="85"/>
      <c r="U25" s="104"/>
      <c r="V25" s="85"/>
      <c r="W25" s="84" t="s">
        <v>174</v>
      </c>
      <c r="X25" s="100"/>
      <c r="Y25" s="100"/>
      <c r="Z25" s="100"/>
      <c r="AA25" s="73"/>
      <c r="AB25" s="81" t="s">
        <v>138</v>
      </c>
      <c r="AC25" s="82"/>
      <c r="AD25" s="83" t="s">
        <v>175</v>
      </c>
      <c r="AE25" s="80" t="s">
        <v>176</v>
      </c>
      <c r="AF25" s="84" t="s">
        <v>177</v>
      </c>
      <c r="AG25" s="88"/>
      <c r="AH25" s="101"/>
      <c r="AI25" s="76"/>
      <c r="AJ25" s="81" t="s">
        <v>174</v>
      </c>
      <c r="AK25" s="82"/>
      <c r="AL25" s="79" t="s">
        <v>172</v>
      </c>
      <c r="AM25" s="80" t="s">
        <v>173</v>
      </c>
      <c r="AN25" s="81" t="s">
        <v>137</v>
      </c>
      <c r="AO25" s="82"/>
      <c r="AP25" s="79" t="s">
        <v>172</v>
      </c>
      <c r="AQ25" s="80" t="s">
        <v>173</v>
      </c>
      <c r="AR25" s="84" t="s">
        <v>179</v>
      </c>
      <c r="AS25" s="88"/>
      <c r="AT25" s="88"/>
      <c r="AU25" s="88"/>
      <c r="AV25" s="84" t="s">
        <v>179</v>
      </c>
      <c r="AW25" s="88"/>
      <c r="AX25" s="88"/>
      <c r="AY25" s="88"/>
      <c r="AZ25" s="92">
        <v>21</v>
      </c>
    </row>
    <row r="26" spans="1:52" s="93" customFormat="1" ht="30" customHeight="1">
      <c r="A26" s="222">
        <v>4</v>
      </c>
      <c r="B26" s="87">
        <v>22</v>
      </c>
      <c r="C26" s="81" t="s">
        <v>138</v>
      </c>
      <c r="D26" s="102"/>
      <c r="E26" s="118" t="s">
        <v>175</v>
      </c>
      <c r="F26" s="80" t="s">
        <v>173</v>
      </c>
      <c r="G26" s="77" t="s">
        <v>136</v>
      </c>
      <c r="H26" s="78"/>
      <c r="I26" s="79" t="s">
        <v>172</v>
      </c>
      <c r="J26" s="80" t="s">
        <v>173</v>
      </c>
      <c r="K26" s="81" t="s">
        <v>174</v>
      </c>
      <c r="L26" s="82"/>
      <c r="M26" s="79" t="s">
        <v>172</v>
      </c>
      <c r="N26" s="80" t="s">
        <v>173</v>
      </c>
      <c r="O26" s="81" t="s">
        <v>138</v>
      </c>
      <c r="P26" s="82" t="s">
        <v>203</v>
      </c>
      <c r="Q26" s="103" t="s">
        <v>185</v>
      </c>
      <c r="R26" s="91" t="s">
        <v>181</v>
      </c>
      <c r="S26" s="84" t="s">
        <v>177</v>
      </c>
      <c r="T26" s="85"/>
      <c r="U26" s="86"/>
      <c r="V26" s="85"/>
      <c r="W26" s="84" t="s">
        <v>178</v>
      </c>
      <c r="X26" s="75"/>
      <c r="Y26" s="119"/>
      <c r="Z26" s="76"/>
      <c r="AA26" s="73"/>
      <c r="AB26" s="81" t="s">
        <v>137</v>
      </c>
      <c r="AC26" s="82"/>
      <c r="AD26" s="79" t="s">
        <v>172</v>
      </c>
      <c r="AE26" s="80" t="s">
        <v>173</v>
      </c>
      <c r="AF26" s="84" t="s">
        <v>179</v>
      </c>
      <c r="AG26" s="100"/>
      <c r="AH26" s="100"/>
      <c r="AI26" s="100"/>
      <c r="AJ26" s="81" t="s">
        <v>178</v>
      </c>
      <c r="AK26" s="82"/>
      <c r="AL26" s="79" t="s">
        <v>172</v>
      </c>
      <c r="AM26" s="80" t="s">
        <v>173</v>
      </c>
      <c r="AN26" s="81" t="s">
        <v>136</v>
      </c>
      <c r="AO26" s="82"/>
      <c r="AP26" s="79" t="s">
        <v>172</v>
      </c>
      <c r="AQ26" s="80" t="s">
        <v>173</v>
      </c>
      <c r="AR26" s="81" t="s">
        <v>174</v>
      </c>
      <c r="AS26" s="97"/>
      <c r="AT26" s="79" t="s">
        <v>172</v>
      </c>
      <c r="AU26" s="80" t="s">
        <v>173</v>
      </c>
      <c r="AV26" s="120" t="s">
        <v>174</v>
      </c>
      <c r="AW26" s="102" t="s">
        <v>196</v>
      </c>
      <c r="AX26" s="103" t="s">
        <v>185</v>
      </c>
      <c r="AY26" s="91" t="s">
        <v>181</v>
      </c>
      <c r="AZ26" s="92">
        <v>22</v>
      </c>
    </row>
    <row r="27" spans="1:52" s="93" customFormat="1" ht="30" customHeight="1">
      <c r="A27" s="223"/>
      <c r="B27" s="87">
        <v>23</v>
      </c>
      <c r="C27" s="81" t="s">
        <v>137</v>
      </c>
      <c r="D27" s="102" t="s">
        <v>204</v>
      </c>
      <c r="E27" s="108">
        <v>0.56944444444444442</v>
      </c>
      <c r="F27" s="80" t="s">
        <v>195</v>
      </c>
      <c r="G27" s="74" t="s">
        <v>177</v>
      </c>
      <c r="H27" s="75"/>
      <c r="I27" s="121"/>
      <c r="J27" s="76"/>
      <c r="K27" s="81" t="s">
        <v>178</v>
      </c>
      <c r="L27" s="82"/>
      <c r="M27" s="79" t="s">
        <v>172</v>
      </c>
      <c r="N27" s="80" t="s">
        <v>173</v>
      </c>
      <c r="O27" s="84" t="s">
        <v>137</v>
      </c>
      <c r="P27" s="88"/>
      <c r="Q27" s="122"/>
      <c r="R27" s="88"/>
      <c r="S27" s="84" t="s">
        <v>179</v>
      </c>
      <c r="T27" s="85"/>
      <c r="U27" s="123"/>
      <c r="V27" s="85"/>
      <c r="W27" s="84" t="s">
        <v>138</v>
      </c>
      <c r="X27" s="100"/>
      <c r="Y27" s="100"/>
      <c r="Z27" s="100"/>
      <c r="AA27" s="73"/>
      <c r="AB27" s="81" t="s">
        <v>136</v>
      </c>
      <c r="AC27" s="82"/>
      <c r="AD27" s="79" t="s">
        <v>172</v>
      </c>
      <c r="AE27" s="80" t="s">
        <v>173</v>
      </c>
      <c r="AF27" s="84" t="s">
        <v>174</v>
      </c>
      <c r="AG27" s="100"/>
      <c r="AH27" s="124"/>
      <c r="AI27" s="124"/>
      <c r="AJ27" s="81" t="s">
        <v>138</v>
      </c>
      <c r="AK27" s="82"/>
      <c r="AL27" s="83" t="s">
        <v>175</v>
      </c>
      <c r="AM27" s="80" t="s">
        <v>176</v>
      </c>
      <c r="AN27" s="84" t="s">
        <v>177</v>
      </c>
      <c r="AO27" s="88"/>
      <c r="AP27" s="101"/>
      <c r="AQ27" s="76"/>
      <c r="AR27" s="84" t="s">
        <v>178</v>
      </c>
      <c r="AS27" s="100"/>
      <c r="AT27" s="100"/>
      <c r="AU27" s="100"/>
      <c r="AV27" s="81" t="s">
        <v>178</v>
      </c>
      <c r="AW27" s="102" t="s">
        <v>196</v>
      </c>
      <c r="AX27" s="103" t="s">
        <v>185</v>
      </c>
      <c r="AY27" s="91" t="s">
        <v>181</v>
      </c>
      <c r="AZ27" s="92">
        <v>23</v>
      </c>
    </row>
    <row r="28" spans="1:52" s="93" customFormat="1" ht="30" customHeight="1">
      <c r="A28" s="223"/>
      <c r="B28" s="87">
        <v>24</v>
      </c>
      <c r="C28" s="81" t="s">
        <v>136</v>
      </c>
      <c r="D28" s="102" t="s">
        <v>205</v>
      </c>
      <c r="E28" s="108">
        <v>0.56944444444444442</v>
      </c>
      <c r="F28" s="80" t="s">
        <v>195</v>
      </c>
      <c r="G28" s="74" t="s">
        <v>179</v>
      </c>
      <c r="H28" s="75"/>
      <c r="I28" s="75"/>
      <c r="J28" s="75"/>
      <c r="K28" s="81" t="s">
        <v>138</v>
      </c>
      <c r="L28" s="82"/>
      <c r="M28" s="83" t="s">
        <v>175</v>
      </c>
      <c r="N28" s="80" t="s">
        <v>176</v>
      </c>
      <c r="O28" s="84" t="s">
        <v>136</v>
      </c>
      <c r="P28" s="88"/>
      <c r="Q28" s="125"/>
      <c r="R28" s="88"/>
      <c r="S28" s="84" t="s">
        <v>174</v>
      </c>
      <c r="T28" s="85"/>
      <c r="U28" s="86"/>
      <c r="V28" s="85"/>
      <c r="W28" s="81" t="s">
        <v>137</v>
      </c>
      <c r="X28" s="82"/>
      <c r="Y28" s="79" t="s">
        <v>172</v>
      </c>
      <c r="Z28" s="80" t="s">
        <v>173</v>
      </c>
      <c r="AA28" s="87"/>
      <c r="AB28" s="84" t="s">
        <v>177</v>
      </c>
      <c r="AC28" s="88"/>
      <c r="AD28" s="101"/>
      <c r="AE28" s="76"/>
      <c r="AF28" s="81" t="s">
        <v>178</v>
      </c>
      <c r="AG28" s="97"/>
      <c r="AH28" s="79" t="s">
        <v>172</v>
      </c>
      <c r="AI28" s="80" t="s">
        <v>173</v>
      </c>
      <c r="AJ28" s="81" t="s">
        <v>137</v>
      </c>
      <c r="AK28" s="82" t="s">
        <v>203</v>
      </c>
      <c r="AL28" s="103" t="s">
        <v>185</v>
      </c>
      <c r="AM28" s="91" t="s">
        <v>181</v>
      </c>
      <c r="AN28" s="84" t="s">
        <v>179</v>
      </c>
      <c r="AO28" s="88"/>
      <c r="AP28" s="88"/>
      <c r="AQ28" s="88"/>
      <c r="AR28" s="81" t="s">
        <v>138</v>
      </c>
      <c r="AS28" s="82"/>
      <c r="AT28" s="83" t="s">
        <v>175</v>
      </c>
      <c r="AU28" s="80" t="s">
        <v>176</v>
      </c>
      <c r="AV28" s="81" t="s">
        <v>138</v>
      </c>
      <c r="AW28" s="97" t="s">
        <v>206</v>
      </c>
      <c r="AX28" s="103" t="s">
        <v>185</v>
      </c>
      <c r="AY28" s="91" t="s">
        <v>181</v>
      </c>
      <c r="AZ28" s="92">
        <v>24</v>
      </c>
    </row>
    <row r="29" spans="1:52" s="93" customFormat="1" ht="30" customHeight="1">
      <c r="A29" s="223"/>
      <c r="B29" s="73">
        <v>25</v>
      </c>
      <c r="C29" s="84" t="s">
        <v>177</v>
      </c>
      <c r="D29" s="75"/>
      <c r="E29" s="107"/>
      <c r="F29" s="76"/>
      <c r="G29" s="77" t="s">
        <v>174</v>
      </c>
      <c r="H29" s="78"/>
      <c r="I29" s="79" t="s">
        <v>172</v>
      </c>
      <c r="J29" s="80" t="s">
        <v>173</v>
      </c>
      <c r="K29" s="81" t="s">
        <v>137</v>
      </c>
      <c r="L29" s="102" t="s">
        <v>184</v>
      </c>
      <c r="M29" s="103" t="s">
        <v>185</v>
      </c>
      <c r="N29" s="91" t="s">
        <v>181</v>
      </c>
      <c r="O29" s="84" t="s">
        <v>177</v>
      </c>
      <c r="P29" s="88"/>
      <c r="Q29" s="126"/>
      <c r="R29" s="88"/>
      <c r="S29" s="84" t="s">
        <v>178</v>
      </c>
      <c r="T29" s="85"/>
      <c r="U29" s="127"/>
      <c r="V29" s="85"/>
      <c r="W29" s="81" t="s">
        <v>136</v>
      </c>
      <c r="X29" s="82"/>
      <c r="Y29" s="79" t="s">
        <v>172</v>
      </c>
      <c r="Z29" s="80" t="s">
        <v>173</v>
      </c>
      <c r="AA29" s="87"/>
      <c r="AB29" s="84" t="s">
        <v>179</v>
      </c>
      <c r="AC29" s="88"/>
      <c r="AD29" s="88"/>
      <c r="AE29" s="88"/>
      <c r="AF29" s="81" t="s">
        <v>138</v>
      </c>
      <c r="AG29" s="82"/>
      <c r="AH29" s="83" t="s">
        <v>175</v>
      </c>
      <c r="AI29" s="80" t="s">
        <v>176</v>
      </c>
      <c r="AJ29" s="84" t="s">
        <v>136</v>
      </c>
      <c r="AK29" s="88"/>
      <c r="AL29" s="88"/>
      <c r="AM29" s="88"/>
      <c r="AN29" s="81" t="s">
        <v>174</v>
      </c>
      <c r="AO29" s="82"/>
      <c r="AP29" s="79" t="s">
        <v>172</v>
      </c>
      <c r="AQ29" s="80" t="s">
        <v>173</v>
      </c>
      <c r="AR29" s="81" t="s">
        <v>137</v>
      </c>
      <c r="AS29" s="82"/>
      <c r="AT29" s="79" t="s">
        <v>172</v>
      </c>
      <c r="AU29" s="80" t="s">
        <v>173</v>
      </c>
      <c r="AV29" s="84" t="s">
        <v>137</v>
      </c>
      <c r="AW29" s="88"/>
      <c r="AX29" s="88"/>
      <c r="AY29" s="88"/>
      <c r="AZ29" s="92">
        <v>25</v>
      </c>
    </row>
    <row r="30" spans="1:52" s="93" customFormat="1" ht="30" customHeight="1">
      <c r="A30" s="223"/>
      <c r="B30" s="73">
        <v>26</v>
      </c>
      <c r="C30" s="84" t="s">
        <v>179</v>
      </c>
      <c r="D30" s="75"/>
      <c r="E30" s="76"/>
      <c r="F30" s="76"/>
      <c r="G30" s="77" t="s">
        <v>178</v>
      </c>
      <c r="H30" s="128"/>
      <c r="I30" s="79" t="s">
        <v>172</v>
      </c>
      <c r="J30" s="80" t="s">
        <v>173</v>
      </c>
      <c r="K30" s="81" t="s">
        <v>136</v>
      </c>
      <c r="L30" s="102" t="s">
        <v>190</v>
      </c>
      <c r="M30" s="103" t="s">
        <v>185</v>
      </c>
      <c r="N30" s="91" t="s">
        <v>181</v>
      </c>
      <c r="O30" s="84" t="s">
        <v>179</v>
      </c>
      <c r="P30" s="88"/>
      <c r="Q30" s="88"/>
      <c r="R30" s="88"/>
      <c r="S30" s="84" t="s">
        <v>138</v>
      </c>
      <c r="T30" s="85"/>
      <c r="U30" s="129"/>
      <c r="V30" s="85"/>
      <c r="W30" s="84" t="s">
        <v>177</v>
      </c>
      <c r="X30" s="88"/>
      <c r="Y30" s="130"/>
      <c r="Z30" s="76"/>
      <c r="AA30" s="73"/>
      <c r="AB30" s="81" t="s">
        <v>174</v>
      </c>
      <c r="AC30" s="82"/>
      <c r="AD30" s="79" t="s">
        <v>172</v>
      </c>
      <c r="AE30" s="80" t="s">
        <v>173</v>
      </c>
      <c r="AF30" s="81" t="s">
        <v>137</v>
      </c>
      <c r="AG30" s="82"/>
      <c r="AH30" s="79" t="s">
        <v>172</v>
      </c>
      <c r="AI30" s="80" t="s">
        <v>173</v>
      </c>
      <c r="AJ30" s="84" t="s">
        <v>177</v>
      </c>
      <c r="AK30" s="88"/>
      <c r="AL30" s="88"/>
      <c r="AM30" s="88"/>
      <c r="AN30" s="81" t="s">
        <v>178</v>
      </c>
      <c r="AO30" s="96"/>
      <c r="AP30" s="79" t="s">
        <v>172</v>
      </c>
      <c r="AQ30" s="80" t="s">
        <v>173</v>
      </c>
      <c r="AR30" s="81" t="s">
        <v>136</v>
      </c>
      <c r="AS30" s="82"/>
      <c r="AT30" s="79" t="s">
        <v>172</v>
      </c>
      <c r="AU30" s="80" t="s">
        <v>173</v>
      </c>
      <c r="AV30" s="84" t="s">
        <v>136</v>
      </c>
      <c r="AW30" s="88"/>
      <c r="AX30" s="88"/>
      <c r="AY30" s="88"/>
      <c r="AZ30" s="92">
        <v>26</v>
      </c>
    </row>
    <row r="31" spans="1:52" s="93" customFormat="1" ht="30" customHeight="1">
      <c r="A31" s="223"/>
      <c r="B31" s="87">
        <v>27</v>
      </c>
      <c r="C31" s="81" t="s">
        <v>174</v>
      </c>
      <c r="D31" s="102" t="s">
        <v>205</v>
      </c>
      <c r="E31" s="108">
        <v>0.56944444444444442</v>
      </c>
      <c r="F31" s="80" t="s">
        <v>195</v>
      </c>
      <c r="G31" s="77" t="s">
        <v>138</v>
      </c>
      <c r="H31" s="82"/>
      <c r="I31" s="83" t="s">
        <v>175</v>
      </c>
      <c r="J31" s="80" t="s">
        <v>176</v>
      </c>
      <c r="K31" s="84" t="s">
        <v>177</v>
      </c>
      <c r="L31" s="88"/>
      <c r="M31" s="131"/>
      <c r="N31" s="76"/>
      <c r="O31" s="84" t="s">
        <v>174</v>
      </c>
      <c r="P31" s="88"/>
      <c r="Q31" s="88"/>
      <c r="R31" s="88"/>
      <c r="S31" s="81" t="s">
        <v>137</v>
      </c>
      <c r="T31" s="82" t="s">
        <v>191</v>
      </c>
      <c r="U31" s="103" t="s">
        <v>185</v>
      </c>
      <c r="V31" s="91" t="s">
        <v>181</v>
      </c>
      <c r="W31" s="84" t="s">
        <v>179</v>
      </c>
      <c r="X31" s="88"/>
      <c r="Y31" s="88"/>
      <c r="Z31" s="88"/>
      <c r="AA31" s="73"/>
      <c r="AB31" s="81" t="s">
        <v>178</v>
      </c>
      <c r="AC31" s="82"/>
      <c r="AD31" s="79" t="s">
        <v>172</v>
      </c>
      <c r="AE31" s="80" t="s">
        <v>173</v>
      </c>
      <c r="AF31" s="81" t="s">
        <v>136</v>
      </c>
      <c r="AG31" s="82"/>
      <c r="AH31" s="79" t="s">
        <v>172</v>
      </c>
      <c r="AI31" s="80" t="s">
        <v>173</v>
      </c>
      <c r="AJ31" s="84" t="s">
        <v>179</v>
      </c>
      <c r="AK31" s="88"/>
      <c r="AL31" s="88"/>
      <c r="AM31" s="88"/>
      <c r="AN31" s="81" t="s">
        <v>138</v>
      </c>
      <c r="AO31" s="82"/>
      <c r="AP31" s="83" t="s">
        <v>175</v>
      </c>
      <c r="AQ31" s="80" t="s">
        <v>176</v>
      </c>
      <c r="AR31" s="84" t="s">
        <v>177</v>
      </c>
      <c r="AS31" s="88"/>
      <c r="AT31" s="101"/>
      <c r="AU31" s="76"/>
      <c r="AV31" s="84" t="s">
        <v>177</v>
      </c>
      <c r="AW31" s="88"/>
      <c r="AX31" s="88"/>
      <c r="AY31" s="88"/>
      <c r="AZ31" s="92">
        <v>27</v>
      </c>
    </row>
    <row r="32" spans="1:52" s="93" customFormat="1" ht="30" customHeight="1">
      <c r="A32" s="224"/>
      <c r="B32" s="87">
        <v>28</v>
      </c>
      <c r="C32" s="81" t="s">
        <v>178</v>
      </c>
      <c r="D32" s="78"/>
      <c r="E32" s="118" t="s">
        <v>175</v>
      </c>
      <c r="F32" s="80" t="s">
        <v>173</v>
      </c>
      <c r="G32" s="77" t="s">
        <v>137</v>
      </c>
      <c r="H32" s="78"/>
      <c r="I32" s="79" t="s">
        <v>172</v>
      </c>
      <c r="J32" s="80" t="s">
        <v>173</v>
      </c>
      <c r="K32" s="84" t="s">
        <v>179</v>
      </c>
      <c r="L32" s="88"/>
      <c r="M32" s="88"/>
      <c r="N32" s="88"/>
      <c r="O32" s="84" t="s">
        <v>178</v>
      </c>
      <c r="P32" s="88"/>
      <c r="Q32" s="132"/>
      <c r="R32" s="88"/>
      <c r="S32" s="81" t="s">
        <v>136</v>
      </c>
      <c r="T32" s="102" t="s">
        <v>196</v>
      </c>
      <c r="U32" s="103" t="s">
        <v>185</v>
      </c>
      <c r="V32" s="91" t="s">
        <v>181</v>
      </c>
      <c r="W32" s="81" t="s">
        <v>174</v>
      </c>
      <c r="X32" s="82"/>
      <c r="Y32" s="79" t="s">
        <v>172</v>
      </c>
      <c r="Z32" s="80" t="s">
        <v>173</v>
      </c>
      <c r="AA32" s="87"/>
      <c r="AB32" s="81" t="s">
        <v>138</v>
      </c>
      <c r="AC32" s="82"/>
      <c r="AD32" s="83" t="s">
        <v>175</v>
      </c>
      <c r="AE32" s="80" t="s">
        <v>176</v>
      </c>
      <c r="AF32" s="84" t="s">
        <v>177</v>
      </c>
      <c r="AG32" s="88"/>
      <c r="AH32" s="101"/>
      <c r="AI32" s="76"/>
      <c r="AJ32" s="84" t="s">
        <v>174</v>
      </c>
      <c r="AK32" s="88"/>
      <c r="AL32" s="88"/>
      <c r="AM32" s="88"/>
      <c r="AN32" s="81" t="s">
        <v>137</v>
      </c>
      <c r="AO32" s="82"/>
      <c r="AP32" s="79" t="s">
        <v>172</v>
      </c>
      <c r="AQ32" s="80" t="s">
        <v>173</v>
      </c>
      <c r="AR32" s="84" t="s">
        <v>179</v>
      </c>
      <c r="AS32" s="88"/>
      <c r="AT32" s="88"/>
      <c r="AU32" s="88"/>
      <c r="AV32" s="84" t="s">
        <v>179</v>
      </c>
      <c r="AW32" s="88"/>
      <c r="AX32" s="88"/>
      <c r="AY32" s="88"/>
      <c r="AZ32" s="92">
        <v>28</v>
      </c>
    </row>
    <row r="33" spans="1:54" s="93" customFormat="1" ht="30" customHeight="1">
      <c r="A33" s="225">
        <v>5</v>
      </c>
      <c r="B33" s="73">
        <v>29</v>
      </c>
      <c r="C33" s="84" t="s">
        <v>138</v>
      </c>
      <c r="D33" s="75"/>
      <c r="E33" s="76"/>
      <c r="F33" s="76"/>
      <c r="G33" s="77" t="s">
        <v>136</v>
      </c>
      <c r="H33" s="78"/>
      <c r="I33" s="79" t="s">
        <v>172</v>
      </c>
      <c r="J33" s="80" t="s">
        <v>173</v>
      </c>
      <c r="K33" s="81" t="s">
        <v>174</v>
      </c>
      <c r="L33" s="102" t="s">
        <v>186</v>
      </c>
      <c r="M33" s="103" t="s">
        <v>185</v>
      </c>
      <c r="N33" s="91" t="s">
        <v>181</v>
      </c>
      <c r="O33" s="84" t="s">
        <v>138</v>
      </c>
      <c r="P33" s="88"/>
      <c r="Q33" s="132"/>
      <c r="R33" s="88"/>
      <c r="S33" s="84" t="s">
        <v>177</v>
      </c>
      <c r="T33" s="75"/>
      <c r="U33" s="107"/>
      <c r="V33" s="76"/>
      <c r="W33" s="81" t="s">
        <v>178</v>
      </c>
      <c r="X33" s="128"/>
      <c r="Y33" s="79" t="s">
        <v>172</v>
      </c>
      <c r="Z33" s="80" t="s">
        <v>173</v>
      </c>
      <c r="AA33" s="87"/>
      <c r="AB33" s="81" t="s">
        <v>137</v>
      </c>
      <c r="AC33" s="82"/>
      <c r="AD33" s="79" t="s">
        <v>172</v>
      </c>
      <c r="AE33" s="80" t="s">
        <v>173</v>
      </c>
      <c r="AF33" s="84" t="s">
        <v>179</v>
      </c>
      <c r="AG33" s="88"/>
      <c r="AH33" s="88"/>
      <c r="AI33" s="88"/>
      <c r="AJ33" s="84" t="s">
        <v>178</v>
      </c>
      <c r="AK33" s="88"/>
      <c r="AL33" s="88"/>
      <c r="AM33" s="88"/>
      <c r="AN33" s="81" t="s">
        <v>136</v>
      </c>
      <c r="AO33" s="82"/>
      <c r="AP33" s="79" t="s">
        <v>172</v>
      </c>
      <c r="AQ33" s="80" t="s">
        <v>173</v>
      </c>
      <c r="AR33" s="228"/>
      <c r="AS33" s="229"/>
      <c r="AT33" s="133"/>
      <c r="AU33" s="134"/>
      <c r="AV33" s="84" t="s">
        <v>174</v>
      </c>
      <c r="AW33" s="88"/>
      <c r="AX33" s="88"/>
      <c r="AY33" s="88"/>
      <c r="AZ33" s="92">
        <v>29</v>
      </c>
    </row>
    <row r="34" spans="1:54" s="93" customFormat="1" ht="30" customHeight="1">
      <c r="A34" s="226"/>
      <c r="B34" s="87">
        <v>30</v>
      </c>
      <c r="C34" s="81" t="s">
        <v>137</v>
      </c>
      <c r="D34" s="78"/>
      <c r="E34" s="118" t="s">
        <v>175</v>
      </c>
      <c r="F34" s="80" t="s">
        <v>173</v>
      </c>
      <c r="G34" s="74" t="s">
        <v>177</v>
      </c>
      <c r="H34" s="135"/>
      <c r="I34" s="136"/>
      <c r="J34" s="76"/>
      <c r="K34" s="81" t="s">
        <v>178</v>
      </c>
      <c r="L34" s="128"/>
      <c r="M34" s="79" t="s">
        <v>172</v>
      </c>
      <c r="N34" s="80" t="s">
        <v>173</v>
      </c>
      <c r="O34" s="84" t="s">
        <v>137</v>
      </c>
      <c r="P34" s="88"/>
      <c r="Q34" s="137"/>
      <c r="R34" s="88"/>
      <c r="S34" s="84" t="s">
        <v>179</v>
      </c>
      <c r="T34" s="85"/>
      <c r="U34" s="138"/>
      <c r="V34" s="138"/>
      <c r="W34" s="81" t="s">
        <v>138</v>
      </c>
      <c r="X34" s="78"/>
      <c r="Y34" s="83" t="s">
        <v>175</v>
      </c>
      <c r="Z34" s="80" t="s">
        <v>176</v>
      </c>
      <c r="AA34" s="87"/>
      <c r="AB34" s="81" t="s">
        <v>136</v>
      </c>
      <c r="AC34" s="82"/>
      <c r="AD34" s="79" t="s">
        <v>172</v>
      </c>
      <c r="AE34" s="80" t="s">
        <v>173</v>
      </c>
      <c r="AF34" s="81" t="s">
        <v>174</v>
      </c>
      <c r="AG34" s="82"/>
      <c r="AH34" s="79" t="s">
        <v>172</v>
      </c>
      <c r="AI34" s="80" t="s">
        <v>173</v>
      </c>
      <c r="AJ34" s="84" t="s">
        <v>138</v>
      </c>
      <c r="AK34" s="88"/>
      <c r="AL34" s="88"/>
      <c r="AM34" s="88"/>
      <c r="AN34" s="84" t="s">
        <v>177</v>
      </c>
      <c r="AO34" s="88"/>
      <c r="AP34" s="101"/>
      <c r="AQ34" s="76"/>
      <c r="AR34" s="230"/>
      <c r="AS34" s="231"/>
      <c r="AT34" s="139"/>
      <c r="AU34" s="134"/>
      <c r="AV34" s="84" t="s">
        <v>178</v>
      </c>
      <c r="AW34" s="88"/>
      <c r="AX34" s="88"/>
      <c r="AY34" s="88"/>
      <c r="AZ34" s="92">
        <v>30</v>
      </c>
    </row>
    <row r="35" spans="1:54" s="93" customFormat="1" ht="30" customHeight="1">
      <c r="A35" s="227"/>
      <c r="B35" s="87">
        <v>31</v>
      </c>
      <c r="C35" s="234"/>
      <c r="D35" s="235"/>
      <c r="E35" s="235"/>
      <c r="F35" s="236"/>
      <c r="G35" s="74" t="s">
        <v>179</v>
      </c>
      <c r="H35" s="75"/>
      <c r="I35" s="75"/>
      <c r="J35" s="75"/>
      <c r="K35" s="234"/>
      <c r="L35" s="235"/>
      <c r="M35" s="235"/>
      <c r="N35" s="236"/>
      <c r="O35" s="84" t="s">
        <v>136</v>
      </c>
      <c r="P35" s="88"/>
      <c r="Q35" s="132"/>
      <c r="R35" s="88"/>
      <c r="S35" s="81" t="s">
        <v>174</v>
      </c>
      <c r="T35" s="102" t="s">
        <v>196</v>
      </c>
      <c r="U35" s="103" t="s">
        <v>185</v>
      </c>
      <c r="V35" s="91" t="s">
        <v>181</v>
      </c>
      <c r="W35" s="234"/>
      <c r="X35" s="235"/>
      <c r="Y35" s="235"/>
      <c r="Z35" s="236"/>
      <c r="AA35" s="87"/>
      <c r="AB35" s="84" t="s">
        <v>177</v>
      </c>
      <c r="AC35" s="88"/>
      <c r="AD35" s="101"/>
      <c r="AE35" s="76"/>
      <c r="AF35" s="234"/>
      <c r="AG35" s="235"/>
      <c r="AH35" s="235"/>
      <c r="AI35" s="236"/>
      <c r="AJ35" s="84" t="s">
        <v>137</v>
      </c>
      <c r="AK35" s="88"/>
      <c r="AL35" s="88"/>
      <c r="AM35" s="88"/>
      <c r="AN35" s="84" t="s">
        <v>179</v>
      </c>
      <c r="AO35" s="88"/>
      <c r="AP35" s="88"/>
      <c r="AQ35" s="88"/>
      <c r="AR35" s="232"/>
      <c r="AS35" s="233"/>
      <c r="AT35" s="140"/>
      <c r="AU35" s="134"/>
      <c r="AV35" s="84" t="s">
        <v>138</v>
      </c>
      <c r="AW35" s="88"/>
      <c r="AX35" s="88"/>
      <c r="AY35" s="88"/>
      <c r="AZ35" s="92">
        <v>31</v>
      </c>
    </row>
    <row r="36" spans="1:54" s="93" customFormat="1" ht="9" customHeight="1">
      <c r="A36" s="141"/>
      <c r="B36" s="199"/>
      <c r="C36" s="207"/>
      <c r="D36" s="208"/>
      <c r="E36" s="142"/>
      <c r="F36" s="204">
        <f>COUNTA(F5:F34)</f>
        <v>16</v>
      </c>
      <c r="G36" s="143"/>
      <c r="H36" s="144"/>
      <c r="I36" s="144"/>
      <c r="J36" s="204">
        <f>COUNTA(J5:J34)</f>
        <v>18</v>
      </c>
      <c r="K36" s="207"/>
      <c r="L36" s="208"/>
      <c r="M36" s="142"/>
      <c r="N36" s="204">
        <f>COUNTA(N5:N35)</f>
        <v>22</v>
      </c>
      <c r="O36" s="143"/>
      <c r="P36" s="142"/>
      <c r="Q36" s="145"/>
      <c r="R36" s="204">
        <f>COUNTA(R5:R35)</f>
        <v>15</v>
      </c>
      <c r="S36" s="207"/>
      <c r="T36" s="208"/>
      <c r="U36" s="142"/>
      <c r="V36" s="204">
        <f>COUNTA(V5:V35)</f>
        <v>3</v>
      </c>
      <c r="W36" s="207"/>
      <c r="X36" s="208"/>
      <c r="Y36" s="142"/>
      <c r="Z36" s="204">
        <f>COUNTA(Z5:Z35)</f>
        <v>19</v>
      </c>
      <c r="AA36" s="209"/>
      <c r="AB36" s="207"/>
      <c r="AC36" s="208"/>
      <c r="AD36" s="142"/>
      <c r="AE36" s="204">
        <f>COUNTA(AE5:AE35)</f>
        <v>21</v>
      </c>
      <c r="AF36" s="202"/>
      <c r="AG36" s="203"/>
      <c r="AH36" s="146"/>
      <c r="AI36" s="204">
        <f>COUNTA(AI5:AI35)</f>
        <v>19</v>
      </c>
      <c r="AJ36" s="217"/>
      <c r="AK36" s="218"/>
      <c r="AL36" s="147"/>
      <c r="AM36" s="204">
        <f>COUNTA(AM5:AM35)</f>
        <v>18</v>
      </c>
      <c r="AN36" s="207"/>
      <c r="AO36" s="208"/>
      <c r="AP36" s="142"/>
      <c r="AQ36" s="204">
        <f>COUNTA(AQ5:AQ35)</f>
        <v>15</v>
      </c>
      <c r="AR36" s="207"/>
      <c r="AS36" s="208"/>
      <c r="AT36" s="142"/>
      <c r="AU36" s="204">
        <f>COUNTA(AU5:AU35)</f>
        <v>18</v>
      </c>
      <c r="AV36" s="213"/>
      <c r="AW36" s="214"/>
      <c r="AX36" s="148"/>
      <c r="AY36" s="204">
        <f>COUNTA(AY5:AY35)</f>
        <v>17</v>
      </c>
      <c r="AZ36" s="198"/>
      <c r="BA36" s="212"/>
      <c r="BB36" s="212"/>
    </row>
    <row r="37" spans="1:54" s="93" customFormat="1" ht="9" customHeight="1">
      <c r="A37" s="141"/>
      <c r="B37" s="219"/>
      <c r="C37" s="200"/>
      <c r="D37" s="201"/>
      <c r="E37" s="144"/>
      <c r="F37" s="205"/>
      <c r="G37" s="149"/>
      <c r="H37" s="145"/>
      <c r="I37" s="145"/>
      <c r="J37" s="205"/>
      <c r="K37" s="195"/>
      <c r="L37" s="192"/>
      <c r="M37" s="145"/>
      <c r="N37" s="205"/>
      <c r="O37" s="150"/>
      <c r="P37" s="145"/>
      <c r="Q37" s="145"/>
      <c r="R37" s="205"/>
      <c r="S37" s="195"/>
      <c r="T37" s="192"/>
      <c r="U37" s="145"/>
      <c r="V37" s="205"/>
      <c r="W37" s="195"/>
      <c r="X37" s="192"/>
      <c r="Y37" s="145"/>
      <c r="Z37" s="205"/>
      <c r="AA37" s="210"/>
      <c r="AB37" s="195"/>
      <c r="AC37" s="192"/>
      <c r="AD37" s="145"/>
      <c r="AE37" s="205"/>
      <c r="AF37" s="202"/>
      <c r="AG37" s="203"/>
      <c r="AH37" s="146"/>
      <c r="AI37" s="205"/>
      <c r="AJ37" s="195"/>
      <c r="AK37" s="192"/>
      <c r="AL37" s="145"/>
      <c r="AM37" s="205"/>
      <c r="AN37" s="195"/>
      <c r="AO37" s="192"/>
      <c r="AP37" s="145"/>
      <c r="AQ37" s="205"/>
      <c r="AR37" s="195"/>
      <c r="AS37" s="192"/>
      <c r="AT37" s="145"/>
      <c r="AU37" s="205"/>
      <c r="AV37" s="215"/>
      <c r="AW37" s="216"/>
      <c r="AX37" s="151"/>
      <c r="AY37" s="205"/>
      <c r="AZ37" s="198"/>
      <c r="BA37" s="212"/>
      <c r="BB37" s="212"/>
    </row>
    <row r="38" spans="1:54" s="93" customFormat="1" ht="9" customHeight="1">
      <c r="A38" s="141"/>
      <c r="B38" s="219"/>
      <c r="C38" s="200"/>
      <c r="D38" s="201"/>
      <c r="E38" s="144"/>
      <c r="F38" s="205"/>
      <c r="G38" s="150"/>
      <c r="H38" s="145"/>
      <c r="I38" s="145"/>
      <c r="J38" s="205"/>
      <c r="K38" s="195"/>
      <c r="L38" s="192"/>
      <c r="M38" s="145"/>
      <c r="N38" s="205"/>
      <c r="O38" s="150"/>
      <c r="P38" s="145"/>
      <c r="Q38" s="145"/>
      <c r="R38" s="205"/>
      <c r="S38" s="195"/>
      <c r="T38" s="192"/>
      <c r="U38" s="145"/>
      <c r="V38" s="205"/>
      <c r="W38" s="200"/>
      <c r="X38" s="201"/>
      <c r="Y38" s="144"/>
      <c r="Z38" s="205"/>
      <c r="AA38" s="210"/>
      <c r="AB38" s="195"/>
      <c r="AC38" s="192"/>
      <c r="AD38" s="145"/>
      <c r="AE38" s="205"/>
      <c r="AF38" s="195"/>
      <c r="AG38" s="192"/>
      <c r="AH38" s="145"/>
      <c r="AI38" s="205"/>
      <c r="AJ38" s="195"/>
      <c r="AK38" s="192"/>
      <c r="AL38" s="145"/>
      <c r="AM38" s="205"/>
      <c r="AN38" s="195"/>
      <c r="AO38" s="192"/>
      <c r="AP38" s="145"/>
      <c r="AQ38" s="205"/>
      <c r="AR38" s="195"/>
      <c r="AS38" s="192"/>
      <c r="AT38" s="145"/>
      <c r="AU38" s="205"/>
      <c r="AV38" s="195"/>
      <c r="AW38" s="192"/>
      <c r="AX38" s="145"/>
      <c r="AY38" s="205"/>
      <c r="AZ38" s="198"/>
      <c r="BA38" s="212"/>
      <c r="BB38" s="212"/>
    </row>
    <row r="39" spans="1:54" s="93" customFormat="1" ht="9" customHeight="1">
      <c r="A39" s="141"/>
      <c r="B39" s="219"/>
      <c r="C39" s="200"/>
      <c r="D39" s="201"/>
      <c r="E39" s="144"/>
      <c r="F39" s="205"/>
      <c r="G39" s="150"/>
      <c r="H39" s="145"/>
      <c r="I39" s="145"/>
      <c r="J39" s="205"/>
      <c r="K39" s="195"/>
      <c r="L39" s="192"/>
      <c r="M39" s="145"/>
      <c r="N39" s="205"/>
      <c r="O39" s="150"/>
      <c r="P39" s="145"/>
      <c r="Q39" s="145"/>
      <c r="R39" s="205"/>
      <c r="S39" s="195"/>
      <c r="T39" s="192"/>
      <c r="U39" s="145"/>
      <c r="V39" s="205"/>
      <c r="W39" s="200"/>
      <c r="X39" s="201"/>
      <c r="Y39" s="144"/>
      <c r="Z39" s="205"/>
      <c r="AA39" s="210"/>
      <c r="AB39" s="195"/>
      <c r="AC39" s="192"/>
      <c r="AD39" s="145"/>
      <c r="AE39" s="205"/>
      <c r="AF39" s="202"/>
      <c r="AG39" s="203"/>
      <c r="AH39" s="146"/>
      <c r="AI39" s="205"/>
      <c r="AJ39" s="202"/>
      <c r="AK39" s="203"/>
      <c r="AL39" s="146"/>
      <c r="AM39" s="205"/>
      <c r="AN39" s="195"/>
      <c r="AO39" s="192"/>
      <c r="AP39" s="145"/>
      <c r="AQ39" s="205"/>
      <c r="AR39" s="195"/>
      <c r="AS39" s="192"/>
      <c r="AT39" s="145"/>
      <c r="AU39" s="205"/>
      <c r="AV39" s="195"/>
      <c r="AW39" s="192"/>
      <c r="AX39" s="145"/>
      <c r="AY39" s="205"/>
      <c r="AZ39" s="198"/>
      <c r="BA39" s="212"/>
      <c r="BB39" s="212"/>
    </row>
    <row r="40" spans="1:54" s="93" customFormat="1" ht="9" customHeight="1">
      <c r="A40" s="141"/>
      <c r="B40" s="219"/>
      <c r="C40" s="200"/>
      <c r="D40" s="201"/>
      <c r="E40" s="144"/>
      <c r="F40" s="205"/>
      <c r="G40" s="150"/>
      <c r="H40" s="144"/>
      <c r="I40" s="144"/>
      <c r="J40" s="205"/>
      <c r="K40" s="195"/>
      <c r="L40" s="192"/>
      <c r="M40" s="145"/>
      <c r="N40" s="205"/>
      <c r="O40" s="150"/>
      <c r="P40" s="145"/>
      <c r="Q40" s="145"/>
      <c r="R40" s="205"/>
      <c r="S40" s="195"/>
      <c r="T40" s="192"/>
      <c r="U40" s="145"/>
      <c r="V40" s="205"/>
      <c r="W40" s="195"/>
      <c r="X40" s="192"/>
      <c r="Y40" s="145"/>
      <c r="Z40" s="205"/>
      <c r="AA40" s="210"/>
      <c r="AB40" s="195"/>
      <c r="AC40" s="192"/>
      <c r="AD40" s="145"/>
      <c r="AE40" s="205"/>
      <c r="AF40" s="202"/>
      <c r="AG40" s="203"/>
      <c r="AH40" s="146"/>
      <c r="AI40" s="205"/>
      <c r="AJ40" s="202"/>
      <c r="AK40" s="203"/>
      <c r="AL40" s="146"/>
      <c r="AM40" s="205"/>
      <c r="AN40" s="195"/>
      <c r="AO40" s="192"/>
      <c r="AP40" s="145"/>
      <c r="AQ40" s="205"/>
      <c r="AR40" s="195"/>
      <c r="AS40" s="192"/>
      <c r="AT40" s="145"/>
      <c r="AU40" s="205"/>
      <c r="AV40" s="195"/>
      <c r="AW40" s="192"/>
      <c r="AX40" s="145"/>
      <c r="AY40" s="205"/>
      <c r="AZ40" s="198"/>
      <c r="BA40" s="212"/>
      <c r="BB40" s="212"/>
    </row>
    <row r="41" spans="1:54" s="93" customFormat="1" ht="9" customHeight="1">
      <c r="A41" s="141"/>
      <c r="B41" s="219"/>
      <c r="C41" s="200"/>
      <c r="D41" s="201"/>
      <c r="E41" s="144"/>
      <c r="F41" s="205"/>
      <c r="G41" s="149"/>
      <c r="H41" s="152"/>
      <c r="I41" s="152"/>
      <c r="J41" s="205"/>
      <c r="K41" s="195"/>
      <c r="L41" s="192"/>
      <c r="M41" s="145"/>
      <c r="N41" s="205"/>
      <c r="O41" s="150"/>
      <c r="P41" s="145"/>
      <c r="Q41" s="145"/>
      <c r="R41" s="205"/>
      <c r="S41" s="195"/>
      <c r="T41" s="192"/>
      <c r="U41" s="145"/>
      <c r="V41" s="205"/>
      <c r="W41" s="195"/>
      <c r="X41" s="192"/>
      <c r="Y41" s="145"/>
      <c r="Z41" s="205"/>
      <c r="AA41" s="210"/>
      <c r="AB41" s="195"/>
      <c r="AC41" s="192"/>
      <c r="AD41" s="145"/>
      <c r="AE41" s="205"/>
      <c r="AF41" s="202"/>
      <c r="AG41" s="203"/>
      <c r="AH41" s="146"/>
      <c r="AI41" s="205"/>
      <c r="AJ41" s="195"/>
      <c r="AK41" s="192"/>
      <c r="AL41" s="145"/>
      <c r="AM41" s="205"/>
      <c r="AN41" s="195"/>
      <c r="AO41" s="192"/>
      <c r="AP41" s="145"/>
      <c r="AQ41" s="205"/>
      <c r="AR41" s="195"/>
      <c r="AS41" s="192"/>
      <c r="AT41" s="145"/>
      <c r="AU41" s="205"/>
      <c r="AV41" s="195"/>
      <c r="AW41" s="192"/>
      <c r="AX41" s="145"/>
      <c r="AY41" s="205"/>
      <c r="AZ41" s="198"/>
      <c r="BA41" s="212"/>
      <c r="BB41" s="212"/>
    </row>
    <row r="42" spans="1:54" s="93" customFormat="1" ht="9" customHeight="1">
      <c r="A42" s="141"/>
      <c r="B42" s="219"/>
      <c r="C42" s="200"/>
      <c r="D42" s="201"/>
      <c r="E42" s="144"/>
      <c r="F42" s="205"/>
      <c r="G42" s="153"/>
      <c r="H42" s="145"/>
      <c r="I42" s="145"/>
      <c r="J42" s="205"/>
      <c r="K42" s="221"/>
      <c r="L42" s="192"/>
      <c r="M42" s="145"/>
      <c r="N42" s="205"/>
      <c r="O42" s="150"/>
      <c r="P42" s="145"/>
      <c r="Q42" s="145"/>
      <c r="R42" s="205"/>
      <c r="S42" s="195"/>
      <c r="T42" s="192"/>
      <c r="U42" s="145"/>
      <c r="V42" s="205"/>
      <c r="W42" s="195"/>
      <c r="X42" s="192"/>
      <c r="Y42" s="145"/>
      <c r="Z42" s="205"/>
      <c r="AA42" s="210"/>
      <c r="AB42" s="195"/>
      <c r="AC42" s="192"/>
      <c r="AD42" s="145"/>
      <c r="AE42" s="205"/>
      <c r="AF42" s="195"/>
      <c r="AG42" s="192"/>
      <c r="AH42" s="145"/>
      <c r="AI42" s="205"/>
      <c r="AJ42" s="195"/>
      <c r="AK42" s="192"/>
      <c r="AL42" s="145"/>
      <c r="AM42" s="205"/>
      <c r="AN42" s="195"/>
      <c r="AO42" s="192"/>
      <c r="AP42" s="145"/>
      <c r="AQ42" s="205"/>
      <c r="AR42" s="195"/>
      <c r="AS42" s="192"/>
      <c r="AT42" s="145"/>
      <c r="AU42" s="205"/>
      <c r="AV42" s="195"/>
      <c r="AW42" s="192"/>
      <c r="AX42" s="145"/>
      <c r="AY42" s="205"/>
      <c r="AZ42" s="198"/>
      <c r="BA42" s="212"/>
      <c r="BB42" s="212"/>
    </row>
    <row r="43" spans="1:54" s="93" customFormat="1" ht="9" customHeight="1" thickBot="1">
      <c r="A43" s="141"/>
      <c r="B43" s="220"/>
      <c r="C43" s="190"/>
      <c r="D43" s="191"/>
      <c r="E43" s="154"/>
      <c r="F43" s="206"/>
      <c r="G43" s="155"/>
      <c r="H43" s="156"/>
      <c r="I43" s="156"/>
      <c r="J43" s="206"/>
      <c r="K43" s="196"/>
      <c r="L43" s="197"/>
      <c r="M43" s="157"/>
      <c r="N43" s="206"/>
      <c r="O43" s="155"/>
      <c r="P43" s="154"/>
      <c r="Q43" s="154"/>
      <c r="R43" s="206"/>
      <c r="S43" s="190"/>
      <c r="T43" s="191"/>
      <c r="U43" s="154"/>
      <c r="V43" s="206"/>
      <c r="W43" s="190"/>
      <c r="X43" s="191"/>
      <c r="Y43" s="154"/>
      <c r="Z43" s="206"/>
      <c r="AA43" s="211"/>
      <c r="AB43" s="190"/>
      <c r="AC43" s="191"/>
      <c r="AD43" s="154"/>
      <c r="AE43" s="206"/>
      <c r="AF43" s="190"/>
      <c r="AG43" s="191"/>
      <c r="AH43" s="154"/>
      <c r="AI43" s="206"/>
      <c r="AJ43" s="190"/>
      <c r="AK43" s="191"/>
      <c r="AL43" s="154"/>
      <c r="AM43" s="206"/>
      <c r="AN43" s="190"/>
      <c r="AO43" s="191"/>
      <c r="AP43" s="154"/>
      <c r="AQ43" s="206"/>
      <c r="AR43" s="190"/>
      <c r="AS43" s="191"/>
      <c r="AT43" s="154"/>
      <c r="AU43" s="206"/>
      <c r="AV43" s="190"/>
      <c r="AW43" s="192"/>
      <c r="AX43" s="145"/>
      <c r="AY43" s="205"/>
      <c r="AZ43" s="199"/>
      <c r="BA43" s="212"/>
      <c r="BB43" s="212"/>
    </row>
    <row r="44" spans="1:54" s="164" customFormat="1" ht="42" customHeight="1" thickBot="1">
      <c r="A44" s="158"/>
      <c r="B44" s="159" t="s">
        <v>207</v>
      </c>
      <c r="C44" s="159"/>
      <c r="D44" s="159"/>
      <c r="E44" s="159"/>
      <c r="F44" s="159"/>
      <c r="G44" s="159"/>
      <c r="H44" s="160"/>
      <c r="I44" s="160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2" t="s">
        <v>208</v>
      </c>
      <c r="AX44" s="163"/>
      <c r="AY44" s="193">
        <f>SUM(B36:AZ43)</f>
        <v>201</v>
      </c>
      <c r="AZ44" s="194"/>
    </row>
    <row r="45" spans="1:54" s="93" customFormat="1" ht="23.4" customHeight="1">
      <c r="A45" s="141"/>
      <c r="B45" s="59"/>
      <c r="C45" s="164"/>
      <c r="D45" s="61"/>
      <c r="E45" s="61"/>
      <c r="F45" s="62"/>
      <c r="G45" s="164"/>
      <c r="H45" s="61"/>
      <c r="I45" s="61"/>
      <c r="J45" s="63"/>
      <c r="K45" s="164"/>
      <c r="L45" s="61"/>
      <c r="M45" s="61"/>
      <c r="N45" s="61"/>
      <c r="O45" s="164"/>
      <c r="P45" s="61"/>
      <c r="Q45" s="61"/>
      <c r="R45" s="61"/>
      <c r="S45" s="164"/>
      <c r="T45" s="61"/>
      <c r="U45" s="61"/>
      <c r="V45" s="61"/>
      <c r="W45" s="164"/>
      <c r="X45" s="61"/>
      <c r="Y45" s="61"/>
      <c r="Z45" s="61"/>
      <c r="AA45" s="59"/>
      <c r="AB45" s="188"/>
      <c r="AC45" s="188"/>
      <c r="AD45" s="165"/>
      <c r="AE45" s="165"/>
      <c r="AF45" s="164"/>
      <c r="AG45" s="61"/>
      <c r="AH45" s="61"/>
      <c r="AI45" s="61"/>
      <c r="AJ45" s="164"/>
      <c r="AK45" s="61"/>
      <c r="AL45" s="61"/>
      <c r="AM45" s="61"/>
      <c r="AN45" s="164"/>
      <c r="AO45" s="61"/>
      <c r="AP45" s="61"/>
      <c r="AQ45" s="61"/>
      <c r="AR45" s="164"/>
      <c r="AS45" s="61"/>
      <c r="AT45" s="61"/>
      <c r="AU45" s="61"/>
      <c r="AV45" s="164"/>
      <c r="AW45" s="61"/>
      <c r="AX45" s="61"/>
      <c r="AY45" s="61"/>
      <c r="AZ45" s="64"/>
    </row>
    <row r="46" spans="1:54" s="93" customFormat="1" ht="9" customHeight="1">
      <c r="A46" s="141"/>
      <c r="B46" s="59"/>
      <c r="C46" s="164"/>
      <c r="D46" s="61"/>
      <c r="E46" s="61"/>
      <c r="F46" s="62"/>
      <c r="G46" s="164"/>
      <c r="H46" s="61"/>
      <c r="I46" s="61"/>
      <c r="J46" s="63"/>
      <c r="K46" s="164"/>
      <c r="L46" s="61"/>
      <c r="M46" s="61"/>
      <c r="N46" s="61"/>
      <c r="O46" s="164"/>
      <c r="P46" s="61"/>
      <c r="Q46" s="61"/>
      <c r="R46" s="61"/>
      <c r="S46" s="164"/>
      <c r="T46" s="61"/>
      <c r="U46" s="61"/>
      <c r="V46" s="61"/>
      <c r="W46" s="164"/>
      <c r="X46" s="61"/>
      <c r="Y46" s="61"/>
      <c r="Z46" s="61"/>
      <c r="AA46" s="59"/>
      <c r="AB46" s="164"/>
      <c r="AC46" s="61"/>
      <c r="AD46" s="61"/>
      <c r="AE46" s="61"/>
      <c r="AF46" s="164"/>
      <c r="AG46" s="61"/>
      <c r="AH46" s="61"/>
      <c r="AI46" s="61"/>
      <c r="AJ46" s="164"/>
      <c r="AK46" s="61"/>
      <c r="AL46" s="61"/>
      <c r="AM46" s="61"/>
      <c r="AN46" s="164"/>
      <c r="AO46" s="61"/>
      <c r="AP46" s="61"/>
      <c r="AQ46" s="61"/>
      <c r="AR46" s="164"/>
      <c r="AS46" s="61"/>
      <c r="AT46" s="61"/>
      <c r="AU46" s="61"/>
      <c r="AV46" s="164"/>
      <c r="AW46" s="61"/>
      <c r="AX46" s="61"/>
      <c r="AY46" s="61"/>
      <c r="AZ46" s="64"/>
    </row>
    <row r="47" spans="1:54" s="93" customFormat="1" ht="9" customHeight="1">
      <c r="A47" s="141"/>
      <c r="B47" s="59"/>
      <c r="C47" s="164"/>
      <c r="D47" s="189"/>
      <c r="E47" s="189"/>
      <c r="F47" s="189"/>
      <c r="G47" s="189"/>
      <c r="H47" s="61"/>
      <c r="I47" s="61"/>
      <c r="J47" s="63"/>
      <c r="K47" s="164"/>
      <c r="L47" s="61"/>
      <c r="M47" s="61"/>
      <c r="N47" s="61"/>
      <c r="O47" s="164"/>
      <c r="P47" s="61"/>
      <c r="Q47" s="61"/>
      <c r="R47" s="61"/>
      <c r="S47" s="164"/>
      <c r="T47" s="61"/>
      <c r="U47" s="61"/>
      <c r="V47" s="61"/>
      <c r="W47" s="164"/>
      <c r="X47" s="61"/>
      <c r="Y47" s="61"/>
      <c r="Z47" s="61"/>
      <c r="AA47" s="59"/>
      <c r="AB47" s="164"/>
      <c r="AC47" s="61"/>
      <c r="AD47" s="61"/>
      <c r="AE47" s="61"/>
      <c r="AF47" s="164"/>
      <c r="AG47" s="61"/>
      <c r="AH47" s="61"/>
      <c r="AI47" s="61"/>
      <c r="AJ47" s="164"/>
      <c r="AK47" s="61"/>
      <c r="AL47" s="61"/>
      <c r="AM47" s="61"/>
      <c r="AN47" s="164"/>
      <c r="AO47" s="61"/>
      <c r="AP47" s="61"/>
      <c r="AQ47" s="61"/>
      <c r="AR47" s="164"/>
      <c r="AS47" s="61"/>
      <c r="AT47" s="61"/>
      <c r="AU47" s="61"/>
      <c r="AV47" s="164"/>
      <c r="AW47" s="61"/>
      <c r="AX47" s="61"/>
      <c r="AY47" s="61"/>
      <c r="AZ47" s="64"/>
    </row>
    <row r="48" spans="1:54" s="93" customFormat="1" ht="9" customHeight="1">
      <c r="A48" s="141"/>
      <c r="B48" s="59"/>
      <c r="C48" s="164"/>
      <c r="D48" s="61"/>
      <c r="E48" s="61"/>
      <c r="F48" s="62"/>
      <c r="G48" s="164"/>
      <c r="H48" s="61"/>
      <c r="I48" s="61"/>
      <c r="J48" s="63"/>
      <c r="K48" s="164"/>
      <c r="L48" s="61"/>
      <c r="M48" s="61"/>
      <c r="N48" s="61"/>
      <c r="O48" s="164"/>
      <c r="P48" s="61"/>
      <c r="Q48" s="61"/>
      <c r="R48" s="61"/>
      <c r="S48" s="164"/>
      <c r="T48" s="61"/>
      <c r="U48" s="61"/>
      <c r="V48" s="61"/>
      <c r="W48" s="164"/>
      <c r="X48" s="61"/>
      <c r="Y48" s="61"/>
      <c r="Z48" s="61"/>
      <c r="AA48" s="59"/>
      <c r="AB48" s="164"/>
      <c r="AC48" s="61"/>
      <c r="AD48" s="61"/>
      <c r="AE48" s="61"/>
      <c r="AF48" s="164"/>
      <c r="AG48" s="61"/>
      <c r="AH48" s="61"/>
      <c r="AI48" s="61"/>
      <c r="AJ48" s="164"/>
      <c r="AK48" s="61"/>
      <c r="AL48" s="61"/>
      <c r="AM48" s="61"/>
      <c r="AN48" s="164"/>
      <c r="AO48" s="61"/>
      <c r="AP48" s="61"/>
      <c r="AQ48" s="61"/>
      <c r="AR48" s="164"/>
      <c r="AS48" s="61"/>
      <c r="AT48" s="61"/>
      <c r="AU48" s="61"/>
      <c r="AV48" s="164"/>
      <c r="AW48" s="61"/>
      <c r="AX48" s="61"/>
      <c r="AY48" s="61"/>
      <c r="AZ48" s="64"/>
    </row>
    <row r="49" spans="1:52" s="93" customFormat="1" ht="9" customHeight="1">
      <c r="A49" s="141"/>
      <c r="B49" s="59"/>
      <c r="C49" s="164"/>
      <c r="D49" s="61"/>
      <c r="E49" s="61"/>
      <c r="F49" s="62"/>
      <c r="G49" s="164"/>
      <c r="H49" s="61"/>
      <c r="I49" s="61"/>
      <c r="J49" s="63"/>
      <c r="K49" s="164"/>
      <c r="L49" s="61"/>
      <c r="M49" s="61"/>
      <c r="N49" s="61"/>
      <c r="O49" s="164"/>
      <c r="P49" s="61"/>
      <c r="Q49" s="61"/>
      <c r="R49" s="61"/>
      <c r="S49" s="164"/>
      <c r="T49" s="61"/>
      <c r="U49" s="61"/>
      <c r="V49" s="61"/>
      <c r="W49" s="164"/>
      <c r="X49" s="61"/>
      <c r="Y49" s="61"/>
      <c r="Z49" s="61"/>
      <c r="AA49" s="59"/>
      <c r="AB49" s="164"/>
      <c r="AC49" s="61"/>
      <c r="AD49" s="61"/>
      <c r="AE49" s="61"/>
      <c r="AF49" s="164"/>
      <c r="AG49" s="61"/>
      <c r="AH49" s="61"/>
      <c r="AI49" s="61"/>
      <c r="AJ49" s="164"/>
      <c r="AK49" s="61"/>
      <c r="AL49" s="61"/>
      <c r="AM49" s="61"/>
      <c r="AN49" s="164"/>
      <c r="AO49" s="61"/>
      <c r="AP49" s="61"/>
      <c r="AQ49" s="61"/>
      <c r="AR49" s="164"/>
      <c r="AS49" s="61"/>
      <c r="AT49" s="61"/>
      <c r="AU49" s="61"/>
      <c r="AV49" s="164"/>
      <c r="AW49" s="61"/>
      <c r="AX49" s="61"/>
      <c r="AY49" s="61"/>
      <c r="AZ49" s="64"/>
    </row>
    <row r="50" spans="1:52" ht="9" customHeight="1"/>
    <row r="51" spans="1:52" ht="9" customHeight="1"/>
    <row r="52" spans="1:52" ht="9" customHeight="1"/>
    <row r="53" spans="1:52" ht="9" customHeight="1"/>
    <row r="54" spans="1:52" ht="9" customHeight="1"/>
    <row r="55" spans="1:52" ht="9" customHeight="1"/>
  </sheetData>
  <sheetProtection formatCells="0" formatColumns="0" formatRows="0" insertColumns="0" insertRows="0" insertHyperlinks="0" deleteColumns="0" deleteRows="0" sort="0" autoFilter="0" pivotTables="0"/>
  <mergeCells count="123">
    <mergeCell ref="AF4:AG4"/>
    <mergeCell ref="AJ4:AK4"/>
    <mergeCell ref="AN4:AO4"/>
    <mergeCell ref="AR4:AS4"/>
    <mergeCell ref="AV4:AW4"/>
    <mergeCell ref="A5:A11"/>
    <mergeCell ref="B3:AA3"/>
    <mergeCell ref="AB3:AR3"/>
    <mergeCell ref="AS3:AZ3"/>
    <mergeCell ref="C4:D4"/>
    <mergeCell ref="G4:H4"/>
    <mergeCell ref="K4:L4"/>
    <mergeCell ref="O4:P4"/>
    <mergeCell ref="S4:T4"/>
    <mergeCell ref="W4:X4"/>
    <mergeCell ref="AB4:AC4"/>
    <mergeCell ref="A12:A18"/>
    <mergeCell ref="A19:A25"/>
    <mergeCell ref="A26:A32"/>
    <mergeCell ref="A33:A35"/>
    <mergeCell ref="AR33:AS35"/>
    <mergeCell ref="C35:F35"/>
    <mergeCell ref="K35:N35"/>
    <mergeCell ref="W35:Z35"/>
    <mergeCell ref="AF35:AI35"/>
    <mergeCell ref="B36:B43"/>
    <mergeCell ref="C36:D36"/>
    <mergeCell ref="F36:F43"/>
    <mergeCell ref="J36:J43"/>
    <mergeCell ref="K36:L36"/>
    <mergeCell ref="N36:N43"/>
    <mergeCell ref="C38:D38"/>
    <mergeCell ref="K38:L38"/>
    <mergeCell ref="C42:D42"/>
    <mergeCell ref="K42:L42"/>
    <mergeCell ref="BA36:BB43"/>
    <mergeCell ref="C37:D37"/>
    <mergeCell ref="K37:L37"/>
    <mergeCell ref="S37:T37"/>
    <mergeCell ref="W37:X37"/>
    <mergeCell ref="AB37:AC37"/>
    <mergeCell ref="AF37:AG37"/>
    <mergeCell ref="AJ37:AK37"/>
    <mergeCell ref="AN37:AO37"/>
    <mergeCell ref="AN36:AO36"/>
    <mergeCell ref="AQ36:AQ43"/>
    <mergeCell ref="AR36:AS36"/>
    <mergeCell ref="AU36:AU43"/>
    <mergeCell ref="AV36:AW36"/>
    <mergeCell ref="AY36:AY43"/>
    <mergeCell ref="AR37:AS37"/>
    <mergeCell ref="AV37:AW37"/>
    <mergeCell ref="AN38:AO38"/>
    <mergeCell ref="AR38:AS38"/>
    <mergeCell ref="AB36:AC36"/>
    <mergeCell ref="AE36:AE43"/>
    <mergeCell ref="AF36:AG36"/>
    <mergeCell ref="AI36:AI43"/>
    <mergeCell ref="AJ36:AK36"/>
    <mergeCell ref="AV38:AW38"/>
    <mergeCell ref="C39:D39"/>
    <mergeCell ref="K39:L39"/>
    <mergeCell ref="S39:T39"/>
    <mergeCell ref="W39:X39"/>
    <mergeCell ref="AB39:AC39"/>
    <mergeCell ref="AF39:AG39"/>
    <mergeCell ref="AJ39:AK39"/>
    <mergeCell ref="AN39:AO39"/>
    <mergeCell ref="AR39:AS39"/>
    <mergeCell ref="AM36:AM43"/>
    <mergeCell ref="AB38:AC38"/>
    <mergeCell ref="AF38:AG38"/>
    <mergeCell ref="AJ38:AK38"/>
    <mergeCell ref="AB42:AC42"/>
    <mergeCell ref="R36:R43"/>
    <mergeCell ref="S36:T36"/>
    <mergeCell ref="V36:V43"/>
    <mergeCell ref="W36:X36"/>
    <mergeCell ref="Z36:Z43"/>
    <mergeCell ref="AA36:AA43"/>
    <mergeCell ref="S38:T38"/>
    <mergeCell ref="W38:X38"/>
    <mergeCell ref="S42:T42"/>
    <mergeCell ref="W40:X40"/>
    <mergeCell ref="AB40:AC40"/>
    <mergeCell ref="AF40:AG41"/>
    <mergeCell ref="AJ40:AK40"/>
    <mergeCell ref="AN40:AO40"/>
    <mergeCell ref="AR40:AS40"/>
    <mergeCell ref="AV40:AW40"/>
    <mergeCell ref="C41:D41"/>
    <mergeCell ref="K41:L41"/>
    <mergeCell ref="S41:T41"/>
    <mergeCell ref="W41:X41"/>
    <mergeCell ref="AB41:AC41"/>
    <mergeCell ref="AJ41:AK41"/>
    <mergeCell ref="AN41:AO41"/>
    <mergeCell ref="AR41:AS41"/>
    <mergeCell ref="AV41:AW41"/>
    <mergeCell ref="AB45:AC45"/>
    <mergeCell ref="D47:G47"/>
    <mergeCell ref="AF43:AG43"/>
    <mergeCell ref="AJ43:AK43"/>
    <mergeCell ref="AN43:AO43"/>
    <mergeCell ref="AR43:AS43"/>
    <mergeCell ref="AV43:AW43"/>
    <mergeCell ref="AY44:AZ44"/>
    <mergeCell ref="AF42:AG42"/>
    <mergeCell ref="AJ42:AK42"/>
    <mergeCell ref="AN42:AO42"/>
    <mergeCell ref="AR42:AS42"/>
    <mergeCell ref="AV42:AW42"/>
    <mergeCell ref="C43:D43"/>
    <mergeCell ref="K43:L43"/>
    <mergeCell ref="S43:T43"/>
    <mergeCell ref="W43:X43"/>
    <mergeCell ref="AB43:AC43"/>
    <mergeCell ref="AZ36:AZ43"/>
    <mergeCell ref="W42:X42"/>
    <mergeCell ref="AV39:AW39"/>
    <mergeCell ref="C40:D40"/>
    <mergeCell ref="K40:L40"/>
    <mergeCell ref="S40:T40"/>
  </mergeCells>
  <phoneticPr fontId="2"/>
  <conditionalFormatting sqref="E18:E22 E12:E15 E25:E29">
    <cfRule type="expression" dxfId="441" priority="441">
      <formula>COUNTIF(祝日,$A12)=1</formula>
    </cfRule>
    <cfRule type="expression" dxfId="440" priority="442">
      <formula>OR($B12="日",$B12="土")</formula>
    </cfRule>
  </conditionalFormatting>
  <conditionalFormatting sqref="I6">
    <cfRule type="expression" dxfId="439" priority="437">
      <formula>COUNTIF(祝日,$A6)=1</formula>
    </cfRule>
    <cfRule type="expression" dxfId="438" priority="438">
      <formula>OR($B6="日",$B6="土")</formula>
    </cfRule>
  </conditionalFormatting>
  <conditionalFormatting sqref="M10 M17 M24 M31">
    <cfRule type="expression" dxfId="437" priority="435">
      <formula>COUNTIF(祝日,$A10)=1</formula>
    </cfRule>
    <cfRule type="expression" dxfId="436" priority="436">
      <formula>OR($B10="日",$B10="土")</formula>
    </cfRule>
  </conditionalFormatting>
  <conditionalFormatting sqref="I13 I20 I27 I34">
    <cfRule type="expression" dxfId="435" priority="439">
      <formula>COUNTIF(祝日,$A13)=1</formula>
    </cfRule>
    <cfRule type="expression" dxfId="434" priority="440">
      <formula>OR($B13="日",$B13="土")</formula>
    </cfRule>
  </conditionalFormatting>
  <conditionalFormatting sqref="Q8 Q27:Q29 Q32:Q35 Q15">
    <cfRule type="expression" dxfId="433" priority="433">
      <formula>COUNTIF(祝日,$A8)=1</formula>
    </cfRule>
    <cfRule type="expression" dxfId="432" priority="434">
      <formula>OR($B8="日",$B8="土")</formula>
    </cfRule>
  </conditionalFormatting>
  <conditionalFormatting sqref="U5:U30">
    <cfRule type="expression" dxfId="431" priority="431">
      <formula>COUNTIF(祝日,$A5)=1</formula>
    </cfRule>
    <cfRule type="expression" dxfId="430" priority="432">
      <formula>OR($B5="日",$B5="土")</formula>
    </cfRule>
  </conditionalFormatting>
  <conditionalFormatting sqref="Y9 Y16 Y23 Y30">
    <cfRule type="expression" dxfId="429" priority="429">
      <formula>COUNTIF(祝日,$A9)=1</formula>
    </cfRule>
    <cfRule type="expression" dxfId="428" priority="430">
      <formula>OR($B9="日",$B9="土")</formula>
    </cfRule>
  </conditionalFormatting>
  <conditionalFormatting sqref="AD7">
    <cfRule type="expression" dxfId="427" priority="427">
      <formula>COUNTIF(祝日,$A7)=1</formula>
    </cfRule>
    <cfRule type="expression" dxfId="426" priority="428">
      <formula>OR($B7="日",$B7="土")</formula>
    </cfRule>
  </conditionalFormatting>
  <conditionalFormatting sqref="AD14">
    <cfRule type="expression" dxfId="425" priority="425">
      <formula>COUNTIF(祝日,$A14)=1</formula>
    </cfRule>
    <cfRule type="expression" dxfId="424" priority="426">
      <formula>OR($B14="日",$B14="土")</formula>
    </cfRule>
  </conditionalFormatting>
  <conditionalFormatting sqref="AD21">
    <cfRule type="expression" dxfId="423" priority="423">
      <formula>COUNTIF(祝日,$A21)=1</formula>
    </cfRule>
    <cfRule type="expression" dxfId="422" priority="424">
      <formula>OR($B21="日",$B21="土")</formula>
    </cfRule>
  </conditionalFormatting>
  <conditionalFormatting sqref="AD28">
    <cfRule type="expression" dxfId="421" priority="421">
      <formula>COUNTIF(祝日,$A28)=1</formula>
    </cfRule>
    <cfRule type="expression" dxfId="420" priority="422">
      <formula>OR($B28="日",$B28="土")</formula>
    </cfRule>
  </conditionalFormatting>
  <conditionalFormatting sqref="AD35">
    <cfRule type="expression" dxfId="419" priority="419">
      <formula>COUNTIF(祝日,$A35)=1</formula>
    </cfRule>
    <cfRule type="expression" dxfId="418" priority="420">
      <formula>OR($B35="日",$B35="土")</formula>
    </cfRule>
  </conditionalFormatting>
  <conditionalFormatting sqref="AH11">
    <cfRule type="expression" dxfId="417" priority="417">
      <formula>COUNTIF(祝日,$A11)=1</formula>
    </cfRule>
    <cfRule type="expression" dxfId="416" priority="418">
      <formula>OR($B11="日",$B11="土")</formula>
    </cfRule>
  </conditionalFormatting>
  <conditionalFormatting sqref="AL23">
    <cfRule type="expression" dxfId="415" priority="409">
      <formula>COUNTIF(祝日,$A23)=1</formula>
    </cfRule>
    <cfRule type="expression" dxfId="414" priority="410">
      <formula>OR($B23="日",$B23="土")</formula>
    </cfRule>
  </conditionalFormatting>
  <conditionalFormatting sqref="AH25">
    <cfRule type="expression" dxfId="413" priority="415">
      <formula>COUNTIF(祝日,$A25)=1</formula>
    </cfRule>
    <cfRule type="expression" dxfId="412" priority="416">
      <formula>OR($B25="日",$B25="土")</formula>
    </cfRule>
  </conditionalFormatting>
  <conditionalFormatting sqref="AH32">
    <cfRule type="expression" dxfId="411" priority="413">
      <formula>COUNTIF(祝日,$A32)=1</formula>
    </cfRule>
    <cfRule type="expression" dxfId="410" priority="414">
      <formula>OR($B32="日",$B32="土")</formula>
    </cfRule>
  </conditionalFormatting>
  <conditionalFormatting sqref="AL9">
    <cfRule type="expression" dxfId="409" priority="411">
      <formula>COUNTIF(祝日,$A9)=1</formula>
    </cfRule>
    <cfRule type="expression" dxfId="408" priority="412">
      <formula>OR($B9="日",$B9="土")</formula>
    </cfRule>
  </conditionalFormatting>
  <conditionalFormatting sqref="Q22">
    <cfRule type="expression" dxfId="407" priority="405">
      <formula>COUNTIF(祝日,$A22)=1</formula>
    </cfRule>
    <cfRule type="expression" dxfId="406" priority="406">
      <formula>OR($B22="日",$B22="土")</formula>
    </cfRule>
  </conditionalFormatting>
  <conditionalFormatting sqref="AP34">
    <cfRule type="expression" dxfId="405" priority="397">
      <formula>COUNTIF(祝日,$A34)=1</formula>
    </cfRule>
    <cfRule type="expression" dxfId="404" priority="398">
      <formula>OR($B34="日",$B34="土")</formula>
    </cfRule>
  </conditionalFormatting>
  <conditionalFormatting sqref="AP13">
    <cfRule type="expression" dxfId="403" priority="403">
      <formula>COUNTIF(祝日,$A13)=1</formula>
    </cfRule>
    <cfRule type="expression" dxfId="402" priority="404">
      <formula>OR($B13="日",$B13="土")</formula>
    </cfRule>
  </conditionalFormatting>
  <conditionalFormatting sqref="U33">
    <cfRule type="expression" dxfId="401" priority="407">
      <formula>COUNTIF(祝日,$A33)=1</formula>
    </cfRule>
    <cfRule type="expression" dxfId="400" priority="408">
      <formula>OR($B33="日",$B33="土")</formula>
    </cfRule>
  </conditionalFormatting>
  <conditionalFormatting sqref="AP20">
    <cfRule type="expression" dxfId="399" priority="401">
      <formula>COUNTIF(祝日,$A20)=1</formula>
    </cfRule>
    <cfRule type="expression" dxfId="398" priority="402">
      <formula>OR($B20="日",$B20="土")</formula>
    </cfRule>
  </conditionalFormatting>
  <conditionalFormatting sqref="AP27">
    <cfRule type="expression" dxfId="397" priority="399">
      <formula>COUNTIF(祝日,$A27)=1</formula>
    </cfRule>
    <cfRule type="expression" dxfId="396" priority="400">
      <formula>OR($B27="日",$B27="土")</formula>
    </cfRule>
  </conditionalFormatting>
  <conditionalFormatting sqref="AT31">
    <cfRule type="expression" dxfId="395" priority="389">
      <formula>COUNTIF(祝日,$A31)=1</formula>
    </cfRule>
    <cfRule type="expression" dxfId="394" priority="390">
      <formula>OR($B31="日",$B31="土")</formula>
    </cfRule>
  </conditionalFormatting>
  <conditionalFormatting sqref="AT10">
    <cfRule type="expression" dxfId="393" priority="395">
      <formula>COUNTIF(祝日,$A10)=1</formula>
    </cfRule>
    <cfRule type="expression" dxfId="392" priority="396">
      <formula>OR($B10="日",$B10="土")</formula>
    </cfRule>
  </conditionalFormatting>
  <conditionalFormatting sqref="AT17">
    <cfRule type="expression" dxfId="391" priority="393">
      <formula>COUNTIF(祝日,$A17)=1</formula>
    </cfRule>
    <cfRule type="expression" dxfId="390" priority="394">
      <formula>OR($B17="日",$B17="土")</formula>
    </cfRule>
  </conditionalFormatting>
  <conditionalFormatting sqref="AT24">
    <cfRule type="expression" dxfId="389" priority="391">
      <formula>COUNTIF(祝日,$A24)=1</formula>
    </cfRule>
    <cfRule type="expression" dxfId="388" priority="392">
      <formula>OR($B24="日",$B24="土")</formula>
    </cfRule>
  </conditionalFormatting>
  <conditionalFormatting sqref="AX17">
    <cfRule type="expression" dxfId="387" priority="387">
      <formula>COUNTIF(祝日,$A17)=1</formula>
    </cfRule>
    <cfRule type="expression" dxfId="386" priority="388">
      <formula>OR($B17="日",$B17="土")</formula>
    </cfRule>
  </conditionalFormatting>
  <conditionalFormatting sqref="AH19">
    <cfRule type="expression" dxfId="385" priority="385">
      <formula>COUNTIF(祝日,$A19)=1</formula>
    </cfRule>
    <cfRule type="expression" dxfId="384" priority="386">
      <formula>OR($B19="日",$B19="土")</formula>
    </cfRule>
  </conditionalFormatting>
  <conditionalFormatting sqref="Y26">
    <cfRule type="expression" dxfId="383" priority="383">
      <formula>COUNTIF(祝日,$A26)=1</formula>
    </cfRule>
    <cfRule type="expression" dxfId="382" priority="384">
      <formula>OR($B26="日",$B26="土")</formula>
    </cfRule>
  </conditionalFormatting>
  <conditionalFormatting sqref="AL16">
    <cfRule type="expression" dxfId="381" priority="381">
      <formula>COUNTIF(祝日,$A16)=1</formula>
    </cfRule>
    <cfRule type="expression" dxfId="380" priority="382">
      <formula>OR($B16="日",$B16="土")</formula>
    </cfRule>
  </conditionalFormatting>
  <conditionalFormatting sqref="AX10">
    <cfRule type="expression" dxfId="379" priority="379">
      <formula>COUNTIF(祝日,$A10)=1</formula>
    </cfRule>
    <cfRule type="expression" dxfId="378" priority="380">
      <formula>OR($B10="日",$B10="土")</formula>
    </cfRule>
  </conditionalFormatting>
  <conditionalFormatting sqref="E31">
    <cfRule type="expression" dxfId="377" priority="377">
      <formula>COUNTIF(祝日,$A31)=1</formula>
    </cfRule>
    <cfRule type="expression" dxfId="376" priority="378">
      <formula>OR($B31="日",$B31="土")</formula>
    </cfRule>
  </conditionalFormatting>
  <conditionalFormatting sqref="E32">
    <cfRule type="expression" dxfId="375" priority="375">
      <formula>COUNTIF(祝日,$A32)=1</formula>
    </cfRule>
    <cfRule type="expression" dxfId="374" priority="376">
      <formula>OR($B32="日",$B32="土")</formula>
    </cfRule>
  </conditionalFormatting>
  <conditionalFormatting sqref="E34">
    <cfRule type="expression" dxfId="373" priority="373">
      <formula>COUNTIF(祝日,$A34)=1</formula>
    </cfRule>
    <cfRule type="expression" dxfId="372" priority="374">
      <formula>OR($B34="日",$B34="土")</formula>
    </cfRule>
  </conditionalFormatting>
  <conditionalFormatting sqref="I5">
    <cfRule type="expression" dxfId="371" priority="371">
      <formula>COUNTIF(祝日,$A5)=1</formula>
    </cfRule>
    <cfRule type="expression" dxfId="370" priority="372">
      <formula>OR($B5="日",$B5="土")</formula>
    </cfRule>
  </conditionalFormatting>
  <conditionalFormatting sqref="I11">
    <cfRule type="expression" dxfId="369" priority="369">
      <formula>COUNTIF(祝日,$A11)=1</formula>
    </cfRule>
    <cfRule type="expression" dxfId="368" priority="370">
      <formula>OR($B11="日",$B11="土")</formula>
    </cfRule>
  </conditionalFormatting>
  <conditionalFormatting sqref="I12">
    <cfRule type="expression" dxfId="367" priority="367">
      <formula>COUNTIF(祝日,$A12)=1</formula>
    </cfRule>
    <cfRule type="expression" dxfId="366" priority="368">
      <formula>OR($B12="日",$B12="土")</formula>
    </cfRule>
  </conditionalFormatting>
  <conditionalFormatting sqref="I15">
    <cfRule type="expression" dxfId="365" priority="365">
      <formula>COUNTIF(祝日,$A15)=1</formula>
    </cfRule>
    <cfRule type="expression" dxfId="364" priority="366">
      <formula>OR($B15="日",$B15="土")</formula>
    </cfRule>
  </conditionalFormatting>
  <conditionalFormatting sqref="I16">
    <cfRule type="expression" dxfId="363" priority="363">
      <formula>COUNTIF(祝日,$A16)=1</formula>
    </cfRule>
    <cfRule type="expression" dxfId="362" priority="364">
      <formula>OR($B16="日",$B16="土")</formula>
    </cfRule>
  </conditionalFormatting>
  <conditionalFormatting sqref="I17">
    <cfRule type="expression" dxfId="361" priority="361">
      <formula>COUNTIF(祝日,$A17)=1</formula>
    </cfRule>
    <cfRule type="expression" dxfId="360" priority="362">
      <formula>OR($B17="日",$B17="土")</formula>
    </cfRule>
  </conditionalFormatting>
  <conditionalFormatting sqref="I18">
    <cfRule type="expression" dxfId="359" priority="359">
      <formula>COUNTIF(祝日,$A18)=1</formula>
    </cfRule>
    <cfRule type="expression" dxfId="358" priority="360">
      <formula>OR($B18="日",$B18="土")</formula>
    </cfRule>
  </conditionalFormatting>
  <conditionalFormatting sqref="I19">
    <cfRule type="expression" dxfId="357" priority="357">
      <formula>COUNTIF(祝日,$A19)=1</formula>
    </cfRule>
    <cfRule type="expression" dxfId="356" priority="358">
      <formula>OR($B19="日",$B19="土")</formula>
    </cfRule>
  </conditionalFormatting>
  <conditionalFormatting sqref="I22">
    <cfRule type="expression" dxfId="355" priority="355">
      <formula>COUNTIF(祝日,$A22)=1</formula>
    </cfRule>
    <cfRule type="expression" dxfId="354" priority="356">
      <formula>OR($B22="日",$B22="土")</formula>
    </cfRule>
  </conditionalFormatting>
  <conditionalFormatting sqref="I23">
    <cfRule type="expression" dxfId="353" priority="353">
      <formula>COUNTIF(祝日,$A23)=1</formula>
    </cfRule>
    <cfRule type="expression" dxfId="352" priority="354">
      <formula>OR($B23="日",$B23="土")</formula>
    </cfRule>
  </conditionalFormatting>
  <conditionalFormatting sqref="I24">
    <cfRule type="expression" dxfId="351" priority="351">
      <formula>COUNTIF(祝日,$A24)=1</formula>
    </cfRule>
    <cfRule type="expression" dxfId="350" priority="352">
      <formula>OR($B24="日",$B24="土")</formula>
    </cfRule>
  </conditionalFormatting>
  <conditionalFormatting sqref="I25">
    <cfRule type="expression" dxfId="349" priority="349">
      <formula>COUNTIF(祝日,$A25)=1</formula>
    </cfRule>
    <cfRule type="expression" dxfId="348" priority="350">
      <formula>OR($B25="日",$B25="土")</formula>
    </cfRule>
  </conditionalFormatting>
  <conditionalFormatting sqref="I26">
    <cfRule type="expression" dxfId="347" priority="347">
      <formula>COUNTIF(祝日,$A26)=1</formula>
    </cfRule>
    <cfRule type="expression" dxfId="346" priority="348">
      <formula>OR($B26="日",$B26="土")</formula>
    </cfRule>
  </conditionalFormatting>
  <conditionalFormatting sqref="I29">
    <cfRule type="expression" dxfId="345" priority="345">
      <formula>COUNTIF(祝日,$A29)=1</formula>
    </cfRule>
    <cfRule type="expression" dxfId="344" priority="346">
      <formula>OR($B29="日",$B29="土")</formula>
    </cfRule>
  </conditionalFormatting>
  <conditionalFormatting sqref="I30">
    <cfRule type="expression" dxfId="343" priority="343">
      <formula>COUNTIF(祝日,$A30)=1</formula>
    </cfRule>
    <cfRule type="expression" dxfId="342" priority="344">
      <formula>OR($B30="日",$B30="土")</formula>
    </cfRule>
  </conditionalFormatting>
  <conditionalFormatting sqref="I31">
    <cfRule type="expression" dxfId="341" priority="341">
      <formula>COUNTIF(祝日,$A31)=1</formula>
    </cfRule>
    <cfRule type="expression" dxfId="340" priority="342">
      <formula>OR($B31="日",$B31="土")</formula>
    </cfRule>
  </conditionalFormatting>
  <conditionalFormatting sqref="I32">
    <cfRule type="expression" dxfId="339" priority="339">
      <formula>COUNTIF(祝日,$A32)=1</formula>
    </cfRule>
    <cfRule type="expression" dxfId="338" priority="340">
      <formula>OR($B32="日",$B32="土")</formula>
    </cfRule>
  </conditionalFormatting>
  <conditionalFormatting sqref="I33">
    <cfRule type="expression" dxfId="337" priority="337">
      <formula>COUNTIF(祝日,$A33)=1</formula>
    </cfRule>
    <cfRule type="expression" dxfId="336" priority="338">
      <formula>OR($B33="日",$B33="土")</formula>
    </cfRule>
  </conditionalFormatting>
  <conditionalFormatting sqref="M5">
    <cfRule type="expression" dxfId="335" priority="335">
      <formula>COUNTIF(祝日,$A5)=1</formula>
    </cfRule>
    <cfRule type="expression" dxfId="334" priority="336">
      <formula>OR($B5="日",$B5="土")</formula>
    </cfRule>
  </conditionalFormatting>
  <conditionalFormatting sqref="M6">
    <cfRule type="expression" dxfId="333" priority="333">
      <formula>COUNTIF(祝日,$A6)=1</formula>
    </cfRule>
    <cfRule type="expression" dxfId="332" priority="334">
      <formula>OR($B6="日",$B6="土")</formula>
    </cfRule>
  </conditionalFormatting>
  <conditionalFormatting sqref="M7">
    <cfRule type="expression" dxfId="331" priority="331">
      <formula>COUNTIF(祝日,$A7)=1</formula>
    </cfRule>
    <cfRule type="expression" dxfId="330" priority="332">
      <formula>OR($B7="日",$B7="土")</formula>
    </cfRule>
  </conditionalFormatting>
  <conditionalFormatting sqref="M8">
    <cfRule type="expression" dxfId="329" priority="329">
      <formula>COUNTIF(祝日,$A8)=1</formula>
    </cfRule>
    <cfRule type="expression" dxfId="328" priority="330">
      <formula>OR($B8="日",$B8="土")</formula>
    </cfRule>
  </conditionalFormatting>
  <conditionalFormatting sqref="M9">
    <cfRule type="expression" dxfId="327" priority="327">
      <formula>COUNTIF(祝日,$A9)=1</formula>
    </cfRule>
    <cfRule type="expression" dxfId="326" priority="328">
      <formula>OR($B9="日",$B9="土")</formula>
    </cfRule>
  </conditionalFormatting>
  <conditionalFormatting sqref="M12">
    <cfRule type="expression" dxfId="325" priority="325">
      <formula>COUNTIF(祝日,$A12)=1</formula>
    </cfRule>
    <cfRule type="expression" dxfId="324" priority="326">
      <formula>OR($B12="日",$B12="土")</formula>
    </cfRule>
  </conditionalFormatting>
  <conditionalFormatting sqref="M13">
    <cfRule type="expression" dxfId="323" priority="323">
      <formula>COUNTIF(祝日,$A13)=1</formula>
    </cfRule>
    <cfRule type="expression" dxfId="322" priority="324">
      <formula>OR($B13="日",$B13="土")</formula>
    </cfRule>
  </conditionalFormatting>
  <conditionalFormatting sqref="M14">
    <cfRule type="expression" dxfId="321" priority="321">
      <formula>COUNTIF(祝日,$A14)=1</formula>
    </cfRule>
    <cfRule type="expression" dxfId="320" priority="322">
      <formula>OR($B14="日",$B14="土")</formula>
    </cfRule>
  </conditionalFormatting>
  <conditionalFormatting sqref="M15">
    <cfRule type="expression" dxfId="319" priority="319">
      <formula>COUNTIF(祝日,$A15)=1</formula>
    </cfRule>
    <cfRule type="expression" dxfId="318" priority="320">
      <formula>OR($B15="日",$B15="土")</formula>
    </cfRule>
  </conditionalFormatting>
  <conditionalFormatting sqref="M16">
    <cfRule type="expression" dxfId="317" priority="317">
      <formula>COUNTIF(祝日,$A16)=1</formula>
    </cfRule>
    <cfRule type="expression" dxfId="316" priority="318">
      <formula>OR($B16="日",$B16="土")</formula>
    </cfRule>
  </conditionalFormatting>
  <conditionalFormatting sqref="M19">
    <cfRule type="expression" dxfId="315" priority="315">
      <formula>COUNTIF(祝日,$A19)=1</formula>
    </cfRule>
    <cfRule type="expression" dxfId="314" priority="316">
      <formula>OR($B19="日",$B19="土")</formula>
    </cfRule>
  </conditionalFormatting>
  <conditionalFormatting sqref="M20">
    <cfRule type="expression" dxfId="313" priority="313">
      <formula>COUNTIF(祝日,$A20)=1</formula>
    </cfRule>
    <cfRule type="expression" dxfId="312" priority="314">
      <formula>OR($B20="日",$B20="土")</formula>
    </cfRule>
  </conditionalFormatting>
  <conditionalFormatting sqref="M21">
    <cfRule type="expression" dxfId="311" priority="311">
      <formula>COUNTIF(祝日,$A21)=1</formula>
    </cfRule>
    <cfRule type="expression" dxfId="310" priority="312">
      <formula>OR($B21="日",$B21="土")</formula>
    </cfRule>
  </conditionalFormatting>
  <conditionalFormatting sqref="M22">
    <cfRule type="expression" dxfId="309" priority="309">
      <formula>COUNTIF(祝日,$A22)=1</formula>
    </cfRule>
    <cfRule type="expression" dxfId="308" priority="310">
      <formula>OR($B22="日",$B22="土")</formula>
    </cfRule>
  </conditionalFormatting>
  <conditionalFormatting sqref="M23">
    <cfRule type="expression" dxfId="307" priority="307">
      <formula>COUNTIF(祝日,$A23)=1</formula>
    </cfRule>
    <cfRule type="expression" dxfId="306" priority="308">
      <formula>OR($B23="日",$B23="土")</formula>
    </cfRule>
  </conditionalFormatting>
  <conditionalFormatting sqref="M26">
    <cfRule type="expression" dxfId="305" priority="305">
      <formula>COUNTIF(祝日,$A26)=1</formula>
    </cfRule>
    <cfRule type="expression" dxfId="304" priority="306">
      <formula>OR($B26="日",$B26="土")</formula>
    </cfRule>
  </conditionalFormatting>
  <conditionalFormatting sqref="M27">
    <cfRule type="expression" dxfId="303" priority="303">
      <formula>COUNTIF(祝日,$A27)=1</formula>
    </cfRule>
    <cfRule type="expression" dxfId="302" priority="304">
      <formula>OR($B27="日",$B27="土")</formula>
    </cfRule>
  </conditionalFormatting>
  <conditionalFormatting sqref="M28">
    <cfRule type="expression" dxfId="301" priority="301">
      <formula>COUNTIF(祝日,$A28)=1</formula>
    </cfRule>
    <cfRule type="expression" dxfId="300" priority="302">
      <formula>OR($B28="日",$B28="土")</formula>
    </cfRule>
  </conditionalFormatting>
  <conditionalFormatting sqref="M29">
    <cfRule type="expression" dxfId="299" priority="299">
      <formula>COUNTIF(祝日,$A29)=1</formula>
    </cfRule>
    <cfRule type="expression" dxfId="298" priority="300">
      <formula>OR($B29="日",$B29="土")</formula>
    </cfRule>
  </conditionalFormatting>
  <conditionalFormatting sqref="M30">
    <cfRule type="expression" dxfId="297" priority="297">
      <formula>COUNTIF(祝日,$A30)=1</formula>
    </cfRule>
    <cfRule type="expression" dxfId="296" priority="298">
      <formula>OR($B30="日",$B30="土")</formula>
    </cfRule>
  </conditionalFormatting>
  <conditionalFormatting sqref="M33">
    <cfRule type="expression" dxfId="295" priority="295">
      <formula>COUNTIF(祝日,$A33)=1</formula>
    </cfRule>
    <cfRule type="expression" dxfId="294" priority="296">
      <formula>OR($B33="日",$B33="土")</formula>
    </cfRule>
  </conditionalFormatting>
  <conditionalFormatting sqref="M34">
    <cfRule type="expression" dxfId="293" priority="293">
      <formula>COUNTIF(祝日,$A34)=1</formula>
    </cfRule>
    <cfRule type="expression" dxfId="292" priority="294">
      <formula>OR($B34="日",$B34="土")</formula>
    </cfRule>
  </conditionalFormatting>
  <conditionalFormatting sqref="Q5">
    <cfRule type="expression" dxfId="291" priority="291">
      <formula>COUNTIF(祝日,$A5)=1</formula>
    </cfRule>
    <cfRule type="expression" dxfId="290" priority="292">
      <formula>OR($B5="日",$B5="土")</formula>
    </cfRule>
  </conditionalFormatting>
  <conditionalFormatting sqref="Q6">
    <cfRule type="expression" dxfId="289" priority="289">
      <formula>COUNTIF(祝日,$A6)=1</formula>
    </cfRule>
    <cfRule type="expression" dxfId="288" priority="290">
      <formula>OR($B6="日",$B6="土")</formula>
    </cfRule>
  </conditionalFormatting>
  <conditionalFormatting sqref="Q7">
    <cfRule type="expression" dxfId="287" priority="287">
      <formula>COUNTIF(祝日,$A7)=1</formula>
    </cfRule>
    <cfRule type="expression" dxfId="286" priority="288">
      <formula>OR($B7="日",$B7="土")</formula>
    </cfRule>
  </conditionalFormatting>
  <conditionalFormatting sqref="Q10">
    <cfRule type="expression" dxfId="285" priority="285">
      <formula>COUNTIF(祝日,$A10)=1</formula>
    </cfRule>
    <cfRule type="expression" dxfId="284" priority="286">
      <formula>OR($B10="日",$B10="土")</formula>
    </cfRule>
  </conditionalFormatting>
  <conditionalFormatting sqref="Q11">
    <cfRule type="expression" dxfId="283" priority="283">
      <formula>COUNTIF(祝日,$A11)=1</formula>
    </cfRule>
    <cfRule type="expression" dxfId="282" priority="284">
      <formula>OR($B11="日",$B11="土")</formula>
    </cfRule>
  </conditionalFormatting>
  <conditionalFormatting sqref="Q12">
    <cfRule type="expression" dxfId="281" priority="281">
      <formula>COUNTIF(祝日,$A12)=1</formula>
    </cfRule>
    <cfRule type="expression" dxfId="280" priority="282">
      <formula>OR($B12="日",$B12="土")</formula>
    </cfRule>
  </conditionalFormatting>
  <conditionalFormatting sqref="Q13">
    <cfRule type="expression" dxfId="279" priority="279">
      <formula>COUNTIF(祝日,$A13)=1</formula>
    </cfRule>
    <cfRule type="expression" dxfId="278" priority="280">
      <formula>OR($B13="日",$B13="土")</formula>
    </cfRule>
  </conditionalFormatting>
  <conditionalFormatting sqref="Q14">
    <cfRule type="expression" dxfId="277" priority="277">
      <formula>COUNTIF(祝日,$A14)=1</formula>
    </cfRule>
    <cfRule type="expression" dxfId="276" priority="278">
      <formula>OR($B14="日",$B14="土")</formula>
    </cfRule>
  </conditionalFormatting>
  <conditionalFormatting sqref="Q17">
    <cfRule type="expression" dxfId="275" priority="275">
      <formula>COUNTIF(祝日,$A17)=1</formula>
    </cfRule>
    <cfRule type="expression" dxfId="274" priority="276">
      <formula>OR($B17="日",$B17="土")</formula>
    </cfRule>
  </conditionalFormatting>
  <conditionalFormatting sqref="Q18">
    <cfRule type="expression" dxfId="273" priority="273">
      <formula>COUNTIF(祝日,$A18)=1</formula>
    </cfRule>
    <cfRule type="expression" dxfId="272" priority="274">
      <formula>OR($B18="日",$B18="土")</formula>
    </cfRule>
  </conditionalFormatting>
  <conditionalFormatting sqref="Q19">
    <cfRule type="expression" dxfId="271" priority="271">
      <formula>COUNTIF(祝日,$A19)=1</formula>
    </cfRule>
    <cfRule type="expression" dxfId="270" priority="272">
      <formula>OR($B19="日",$B19="土")</formula>
    </cfRule>
  </conditionalFormatting>
  <conditionalFormatting sqref="Q20">
    <cfRule type="expression" dxfId="269" priority="269">
      <formula>COUNTIF(祝日,$A20)=1</formula>
    </cfRule>
    <cfRule type="expression" dxfId="268" priority="270">
      <formula>OR($B20="日",$B20="土")</formula>
    </cfRule>
  </conditionalFormatting>
  <conditionalFormatting sqref="Q21">
    <cfRule type="expression" dxfId="267" priority="267">
      <formula>COUNTIF(祝日,$A21)=1</formula>
    </cfRule>
    <cfRule type="expression" dxfId="266" priority="268">
      <formula>OR($B21="日",$B21="土")</formula>
    </cfRule>
  </conditionalFormatting>
  <conditionalFormatting sqref="Q25">
    <cfRule type="expression" dxfId="265" priority="265">
      <formula>COUNTIF(祝日,$A25)=1</formula>
    </cfRule>
    <cfRule type="expression" dxfId="264" priority="266">
      <formula>OR($B25="日",$B25="土")</formula>
    </cfRule>
  </conditionalFormatting>
  <conditionalFormatting sqref="Q26">
    <cfRule type="expression" dxfId="263" priority="263">
      <formula>COUNTIF(祝日,$A26)=1</formula>
    </cfRule>
    <cfRule type="expression" dxfId="262" priority="264">
      <formula>OR($B26="日",$B26="土")</formula>
    </cfRule>
  </conditionalFormatting>
  <conditionalFormatting sqref="U31">
    <cfRule type="expression" dxfId="261" priority="261">
      <formula>COUNTIF(祝日,$A31)=1</formula>
    </cfRule>
    <cfRule type="expression" dxfId="260" priority="262">
      <formula>OR($B31="日",$B31="土")</formula>
    </cfRule>
  </conditionalFormatting>
  <conditionalFormatting sqref="U32">
    <cfRule type="expression" dxfId="259" priority="259">
      <formula>COUNTIF(祝日,$A32)=1</formula>
    </cfRule>
    <cfRule type="expression" dxfId="258" priority="260">
      <formula>OR($B32="日",$B32="土")</formula>
    </cfRule>
  </conditionalFormatting>
  <conditionalFormatting sqref="U35">
    <cfRule type="expression" dxfId="257" priority="257">
      <formula>COUNTIF(祝日,$A35)=1</formula>
    </cfRule>
    <cfRule type="expression" dxfId="256" priority="258">
      <formula>OR($B35="日",$B35="土")</formula>
    </cfRule>
  </conditionalFormatting>
  <conditionalFormatting sqref="Y5">
    <cfRule type="expression" dxfId="255" priority="255">
      <formula>COUNTIF(祝日,$A5)=1</formula>
    </cfRule>
    <cfRule type="expression" dxfId="254" priority="256">
      <formula>OR($B5="日",$B5="土")</formula>
    </cfRule>
  </conditionalFormatting>
  <conditionalFormatting sqref="Y6">
    <cfRule type="expression" dxfId="253" priority="253">
      <formula>COUNTIF(祝日,$A6)=1</formula>
    </cfRule>
    <cfRule type="expression" dxfId="252" priority="254">
      <formula>OR($B6="日",$B6="土")</formula>
    </cfRule>
  </conditionalFormatting>
  <conditionalFormatting sqref="Y7">
    <cfRule type="expression" dxfId="251" priority="251">
      <formula>COUNTIF(祝日,$A7)=1</formula>
    </cfRule>
    <cfRule type="expression" dxfId="250" priority="252">
      <formula>OR($B7="日",$B7="土")</formula>
    </cfRule>
  </conditionalFormatting>
  <conditionalFormatting sqref="Y8">
    <cfRule type="expression" dxfId="249" priority="249">
      <formula>COUNTIF(祝日,$A8)=1</formula>
    </cfRule>
    <cfRule type="expression" dxfId="248" priority="250">
      <formula>OR($B8="日",$B8="土")</formula>
    </cfRule>
  </conditionalFormatting>
  <conditionalFormatting sqref="Y11">
    <cfRule type="expression" dxfId="247" priority="247">
      <formula>COUNTIF(祝日,$A11)=1</formula>
    </cfRule>
    <cfRule type="expression" dxfId="246" priority="248">
      <formula>OR($B11="日",$B11="土")</formula>
    </cfRule>
  </conditionalFormatting>
  <conditionalFormatting sqref="Y12">
    <cfRule type="expression" dxfId="245" priority="245">
      <formula>COUNTIF(祝日,$A12)=1</formula>
    </cfRule>
    <cfRule type="expression" dxfId="244" priority="246">
      <formula>OR($B12="日",$B12="土")</formula>
    </cfRule>
  </conditionalFormatting>
  <conditionalFormatting sqref="Y13">
    <cfRule type="expression" dxfId="243" priority="243">
      <formula>COUNTIF(祝日,$A13)=1</formula>
    </cfRule>
    <cfRule type="expression" dxfId="242" priority="244">
      <formula>OR($B13="日",$B13="土")</formula>
    </cfRule>
  </conditionalFormatting>
  <conditionalFormatting sqref="Y14">
    <cfRule type="expression" dxfId="241" priority="241">
      <formula>COUNTIF(祝日,$A14)=1</formula>
    </cfRule>
    <cfRule type="expression" dxfId="240" priority="242">
      <formula>OR($B14="日",$B14="土")</formula>
    </cfRule>
  </conditionalFormatting>
  <conditionalFormatting sqref="Y15">
    <cfRule type="expression" dxfId="239" priority="239">
      <formula>COUNTIF(祝日,$A15)=1</formula>
    </cfRule>
    <cfRule type="expression" dxfId="238" priority="240">
      <formula>OR($B15="日",$B15="土")</formula>
    </cfRule>
  </conditionalFormatting>
  <conditionalFormatting sqref="Y18">
    <cfRule type="expression" dxfId="237" priority="237">
      <formula>COUNTIF(祝日,$A18)=1</formula>
    </cfRule>
    <cfRule type="expression" dxfId="236" priority="238">
      <formula>OR($B18="日",$B18="土")</formula>
    </cfRule>
  </conditionalFormatting>
  <conditionalFormatting sqref="Y19">
    <cfRule type="expression" dxfId="235" priority="235">
      <formula>COUNTIF(祝日,$A19)=1</formula>
    </cfRule>
    <cfRule type="expression" dxfId="234" priority="236">
      <formula>OR($B19="日",$B19="土")</formula>
    </cfRule>
  </conditionalFormatting>
  <conditionalFormatting sqref="Y20">
    <cfRule type="expression" dxfId="233" priority="233">
      <formula>COUNTIF(祝日,$A20)=1</formula>
    </cfRule>
    <cfRule type="expression" dxfId="232" priority="234">
      <formula>OR($B20="日",$B20="土")</formula>
    </cfRule>
  </conditionalFormatting>
  <conditionalFormatting sqref="Y21">
    <cfRule type="expression" dxfId="231" priority="231">
      <formula>COUNTIF(祝日,$A21)=1</formula>
    </cfRule>
    <cfRule type="expression" dxfId="230" priority="232">
      <formula>OR($B21="日",$B21="土")</formula>
    </cfRule>
  </conditionalFormatting>
  <conditionalFormatting sqref="Y22">
    <cfRule type="expression" dxfId="229" priority="229">
      <formula>COUNTIF(祝日,$A22)=1</formula>
    </cfRule>
    <cfRule type="expression" dxfId="228" priority="230">
      <formula>OR($B22="日",$B22="土")</formula>
    </cfRule>
  </conditionalFormatting>
  <conditionalFormatting sqref="Y28">
    <cfRule type="expression" dxfId="227" priority="227">
      <formula>COUNTIF(祝日,$A28)=1</formula>
    </cfRule>
    <cfRule type="expression" dxfId="226" priority="228">
      <formula>OR($B28="日",$B28="土")</formula>
    </cfRule>
  </conditionalFormatting>
  <conditionalFormatting sqref="Y29">
    <cfRule type="expression" dxfId="225" priority="225">
      <formula>COUNTIF(祝日,$A29)=1</formula>
    </cfRule>
    <cfRule type="expression" dxfId="224" priority="226">
      <formula>OR($B29="日",$B29="土")</formula>
    </cfRule>
  </conditionalFormatting>
  <conditionalFormatting sqref="Y32">
    <cfRule type="expression" dxfId="223" priority="223">
      <formula>COUNTIF(祝日,$A32)=1</formula>
    </cfRule>
    <cfRule type="expression" dxfId="222" priority="224">
      <formula>OR($B32="日",$B32="土")</formula>
    </cfRule>
  </conditionalFormatting>
  <conditionalFormatting sqref="Y33">
    <cfRule type="expression" dxfId="221" priority="221">
      <formula>COUNTIF(祝日,$A33)=1</formula>
    </cfRule>
    <cfRule type="expression" dxfId="220" priority="222">
      <formula>OR($B33="日",$B33="土")</formula>
    </cfRule>
  </conditionalFormatting>
  <conditionalFormatting sqref="Y34">
    <cfRule type="expression" dxfId="219" priority="219">
      <formula>COUNTIF(祝日,$A34)=1</formula>
    </cfRule>
    <cfRule type="expression" dxfId="218" priority="220">
      <formula>OR($B34="日",$B34="土")</formula>
    </cfRule>
  </conditionalFormatting>
  <conditionalFormatting sqref="AD5">
    <cfRule type="expression" dxfId="217" priority="217">
      <formula>COUNTIF(祝日,$A5)=1</formula>
    </cfRule>
    <cfRule type="expression" dxfId="216" priority="218">
      <formula>OR($B5="日",$B5="土")</formula>
    </cfRule>
  </conditionalFormatting>
  <conditionalFormatting sqref="AD6">
    <cfRule type="expression" dxfId="215" priority="215">
      <formula>COUNTIF(祝日,$A6)=1</formula>
    </cfRule>
    <cfRule type="expression" dxfId="214" priority="216">
      <formula>OR($B6="日",$B6="土")</formula>
    </cfRule>
  </conditionalFormatting>
  <conditionalFormatting sqref="AD9">
    <cfRule type="expression" dxfId="213" priority="213">
      <formula>COUNTIF(祝日,$A9)=1</formula>
    </cfRule>
    <cfRule type="expression" dxfId="212" priority="214">
      <formula>OR($B9="日",$B9="土")</formula>
    </cfRule>
  </conditionalFormatting>
  <conditionalFormatting sqref="AD10">
    <cfRule type="expression" dxfId="211" priority="211">
      <formula>COUNTIF(祝日,$A10)=1</formula>
    </cfRule>
    <cfRule type="expression" dxfId="210" priority="212">
      <formula>OR($B10="日",$B10="土")</formula>
    </cfRule>
  </conditionalFormatting>
  <conditionalFormatting sqref="AD11">
    <cfRule type="expression" dxfId="209" priority="209">
      <formula>COUNTIF(祝日,$A11)=1</formula>
    </cfRule>
    <cfRule type="expression" dxfId="208" priority="210">
      <formula>OR($B11="日",$B11="土")</formula>
    </cfRule>
  </conditionalFormatting>
  <conditionalFormatting sqref="AD12">
    <cfRule type="expression" dxfId="207" priority="207">
      <formula>COUNTIF(祝日,$A12)=1</formula>
    </cfRule>
    <cfRule type="expression" dxfId="206" priority="208">
      <formula>OR($B12="日",$B12="土")</formula>
    </cfRule>
  </conditionalFormatting>
  <conditionalFormatting sqref="AD13">
    <cfRule type="expression" dxfId="205" priority="205">
      <formula>COUNTIF(祝日,$A13)=1</formula>
    </cfRule>
    <cfRule type="expression" dxfId="204" priority="206">
      <formula>OR($B13="日",$B13="土")</formula>
    </cfRule>
  </conditionalFormatting>
  <conditionalFormatting sqref="AD17">
    <cfRule type="expression" dxfId="203" priority="203">
      <formula>COUNTIF(祝日,$A17)=1</formula>
    </cfRule>
    <cfRule type="expression" dxfId="202" priority="204">
      <formula>OR($B17="日",$B17="土")</formula>
    </cfRule>
  </conditionalFormatting>
  <conditionalFormatting sqref="AD18">
    <cfRule type="expression" dxfId="201" priority="201">
      <formula>COUNTIF(祝日,$A18)=1</formula>
    </cfRule>
    <cfRule type="expression" dxfId="200" priority="202">
      <formula>OR($B18="日",$B18="土")</formula>
    </cfRule>
  </conditionalFormatting>
  <conditionalFormatting sqref="AD19">
    <cfRule type="expression" dxfId="199" priority="199">
      <formula>COUNTIF(祝日,$A19)=1</formula>
    </cfRule>
    <cfRule type="expression" dxfId="198" priority="200">
      <formula>OR($B19="日",$B19="土")</formula>
    </cfRule>
  </conditionalFormatting>
  <conditionalFormatting sqref="AD20">
    <cfRule type="expression" dxfId="197" priority="197">
      <formula>COUNTIF(祝日,$A20)=1</formula>
    </cfRule>
    <cfRule type="expression" dxfId="196" priority="198">
      <formula>OR($B20="日",$B20="土")</formula>
    </cfRule>
  </conditionalFormatting>
  <conditionalFormatting sqref="AD23">
    <cfRule type="expression" dxfId="195" priority="195">
      <formula>COUNTIF(祝日,$A23)=1</formula>
    </cfRule>
    <cfRule type="expression" dxfId="194" priority="196">
      <formula>OR($B23="日",$B23="土")</formula>
    </cfRule>
  </conditionalFormatting>
  <conditionalFormatting sqref="AD24">
    <cfRule type="expression" dxfId="193" priority="193">
      <formula>COUNTIF(祝日,$A24)=1</formula>
    </cfRule>
    <cfRule type="expression" dxfId="192" priority="194">
      <formula>OR($B24="日",$B24="土")</formula>
    </cfRule>
  </conditionalFormatting>
  <conditionalFormatting sqref="AD25">
    <cfRule type="expression" dxfId="191" priority="191">
      <formula>COUNTIF(祝日,$A25)=1</formula>
    </cfRule>
    <cfRule type="expression" dxfId="190" priority="192">
      <formula>OR($B25="日",$B25="土")</formula>
    </cfRule>
  </conditionalFormatting>
  <conditionalFormatting sqref="AD26">
    <cfRule type="expression" dxfId="189" priority="189">
      <formula>COUNTIF(祝日,$A26)=1</formula>
    </cfRule>
    <cfRule type="expression" dxfId="188" priority="190">
      <formula>OR($B26="日",$B26="土")</formula>
    </cfRule>
  </conditionalFormatting>
  <conditionalFormatting sqref="AD27">
    <cfRule type="expression" dxfId="187" priority="187">
      <formula>COUNTIF(祝日,$A27)=1</formula>
    </cfRule>
    <cfRule type="expression" dxfId="186" priority="188">
      <formula>OR($B27="日",$B27="土")</formula>
    </cfRule>
  </conditionalFormatting>
  <conditionalFormatting sqref="AD30">
    <cfRule type="expression" dxfId="185" priority="185">
      <formula>COUNTIF(祝日,$A30)=1</formula>
    </cfRule>
    <cfRule type="expression" dxfId="184" priority="186">
      <formula>OR($B30="日",$B30="土")</formula>
    </cfRule>
  </conditionalFormatting>
  <conditionalFormatting sqref="AD31">
    <cfRule type="expression" dxfId="183" priority="183">
      <formula>COUNTIF(祝日,$A31)=1</formula>
    </cfRule>
    <cfRule type="expression" dxfId="182" priority="184">
      <formula>OR($B31="日",$B31="土")</formula>
    </cfRule>
  </conditionalFormatting>
  <conditionalFormatting sqref="AD32">
    <cfRule type="expression" dxfId="181" priority="181">
      <formula>COUNTIF(祝日,$A32)=1</formula>
    </cfRule>
    <cfRule type="expression" dxfId="180" priority="182">
      <formula>OR($B32="日",$B32="土")</formula>
    </cfRule>
  </conditionalFormatting>
  <conditionalFormatting sqref="AD33">
    <cfRule type="expression" dxfId="179" priority="179">
      <formula>COUNTIF(祝日,$A33)=1</formula>
    </cfRule>
    <cfRule type="expression" dxfId="178" priority="180">
      <formula>OR($B33="日",$B33="土")</formula>
    </cfRule>
  </conditionalFormatting>
  <conditionalFormatting sqref="AD34">
    <cfRule type="expression" dxfId="177" priority="177">
      <formula>COUNTIF(祝日,$A34)=1</formula>
    </cfRule>
    <cfRule type="expression" dxfId="176" priority="178">
      <formula>OR($B34="日",$B34="土")</formula>
    </cfRule>
  </conditionalFormatting>
  <conditionalFormatting sqref="AH6">
    <cfRule type="expression" dxfId="175" priority="175">
      <formula>COUNTIF(祝日,$A6)=1</formula>
    </cfRule>
    <cfRule type="expression" dxfId="174" priority="176">
      <formula>OR($B6="日",$B6="土")</formula>
    </cfRule>
  </conditionalFormatting>
  <conditionalFormatting sqref="AH8">
    <cfRule type="expression" dxfId="173" priority="173">
      <formula>COUNTIF(祝日,$A8)=1</formula>
    </cfRule>
    <cfRule type="expression" dxfId="172" priority="174">
      <formula>OR($B8="日",$B8="土")</formula>
    </cfRule>
  </conditionalFormatting>
  <conditionalFormatting sqref="AH9">
    <cfRule type="expression" dxfId="171" priority="171">
      <formula>COUNTIF(祝日,$A9)=1</formula>
    </cfRule>
    <cfRule type="expression" dxfId="170" priority="172">
      <formula>OR($B9="日",$B9="土")</formula>
    </cfRule>
  </conditionalFormatting>
  <conditionalFormatting sqref="AH10">
    <cfRule type="expression" dxfId="169" priority="169">
      <formula>COUNTIF(祝日,$A10)=1</formula>
    </cfRule>
    <cfRule type="expression" dxfId="168" priority="170">
      <formula>OR($B10="日",$B10="土")</formula>
    </cfRule>
  </conditionalFormatting>
  <conditionalFormatting sqref="AH13">
    <cfRule type="expression" dxfId="167" priority="167">
      <formula>COUNTIF(祝日,$A13)=1</formula>
    </cfRule>
    <cfRule type="expression" dxfId="166" priority="168">
      <formula>OR($B13="日",$B13="土")</formula>
    </cfRule>
  </conditionalFormatting>
  <conditionalFormatting sqref="AH14">
    <cfRule type="expression" dxfId="165" priority="165">
      <formula>COUNTIF(祝日,$A14)=1</formula>
    </cfRule>
    <cfRule type="expression" dxfId="164" priority="166">
      <formula>OR($B14="日",$B14="土")</formula>
    </cfRule>
  </conditionalFormatting>
  <conditionalFormatting sqref="AH15">
    <cfRule type="expression" dxfId="163" priority="163">
      <formula>COUNTIF(祝日,$A15)=1</formula>
    </cfRule>
    <cfRule type="expression" dxfId="162" priority="164">
      <formula>OR($B15="日",$B15="土")</formula>
    </cfRule>
  </conditionalFormatting>
  <conditionalFormatting sqref="AH16">
    <cfRule type="expression" dxfId="161" priority="161">
      <formula>COUNTIF(祝日,$A16)=1</formula>
    </cfRule>
    <cfRule type="expression" dxfId="160" priority="162">
      <formula>OR($B16="日",$B16="土")</formula>
    </cfRule>
  </conditionalFormatting>
  <conditionalFormatting sqref="AH17">
    <cfRule type="expression" dxfId="159" priority="159">
      <formula>COUNTIF(祝日,$A17)=1</formula>
    </cfRule>
    <cfRule type="expression" dxfId="158" priority="160">
      <formula>OR($B17="日",$B17="土")</formula>
    </cfRule>
  </conditionalFormatting>
  <conditionalFormatting sqref="AH18">
    <cfRule type="expression" dxfId="157" priority="157">
      <formula>COUNTIF(祝日,$A18)=1</formula>
    </cfRule>
    <cfRule type="expression" dxfId="156" priority="158">
      <formula>OR($B18="日",$B18="土")</formula>
    </cfRule>
  </conditionalFormatting>
  <conditionalFormatting sqref="AH24">
    <cfRule type="expression" dxfId="155" priority="155">
      <formula>COUNTIF(祝日,$A24)=1</formula>
    </cfRule>
    <cfRule type="expression" dxfId="154" priority="156">
      <formula>OR($B24="日",$B24="土")</formula>
    </cfRule>
  </conditionalFormatting>
  <conditionalFormatting sqref="AH21">
    <cfRule type="expression" dxfId="153" priority="153">
      <formula>COUNTIF(祝日,$A21)=1</formula>
    </cfRule>
    <cfRule type="expression" dxfId="152" priority="154">
      <formula>OR($B21="日",$B21="土")</formula>
    </cfRule>
  </conditionalFormatting>
  <conditionalFormatting sqref="AH22">
    <cfRule type="expression" dxfId="151" priority="151">
      <formula>COUNTIF(祝日,$A22)=1</formula>
    </cfRule>
    <cfRule type="expression" dxfId="150" priority="152">
      <formula>OR($B22="日",$B22="土")</formula>
    </cfRule>
  </conditionalFormatting>
  <conditionalFormatting sqref="AH23">
    <cfRule type="expression" dxfId="149" priority="149">
      <formula>COUNTIF(祝日,$A23)=1</formula>
    </cfRule>
    <cfRule type="expression" dxfId="148" priority="150">
      <formula>OR($B23="日",$B23="土")</formula>
    </cfRule>
  </conditionalFormatting>
  <conditionalFormatting sqref="AH28">
    <cfRule type="expression" dxfId="147" priority="147">
      <formula>COUNTIF(祝日,$A28)=1</formula>
    </cfRule>
    <cfRule type="expression" dxfId="146" priority="148">
      <formula>OR($B28="日",$B28="土")</formula>
    </cfRule>
  </conditionalFormatting>
  <conditionalFormatting sqref="AH29">
    <cfRule type="expression" dxfId="145" priority="145">
      <formula>COUNTIF(祝日,$A29)=1</formula>
    </cfRule>
    <cfRule type="expression" dxfId="144" priority="146">
      <formula>OR($B29="日",$B29="土")</formula>
    </cfRule>
  </conditionalFormatting>
  <conditionalFormatting sqref="AH30">
    <cfRule type="expression" dxfId="143" priority="143">
      <formula>COUNTIF(祝日,$A30)=1</formula>
    </cfRule>
    <cfRule type="expression" dxfId="142" priority="144">
      <formula>OR($B30="日",$B30="土")</formula>
    </cfRule>
  </conditionalFormatting>
  <conditionalFormatting sqref="AH31">
    <cfRule type="expression" dxfId="141" priority="141">
      <formula>COUNTIF(祝日,$A31)=1</formula>
    </cfRule>
    <cfRule type="expression" dxfId="140" priority="142">
      <formula>OR($B31="日",$B31="土")</formula>
    </cfRule>
  </conditionalFormatting>
  <conditionalFormatting sqref="AH34">
    <cfRule type="expression" dxfId="139" priority="139">
      <formula>COUNTIF(祝日,$A34)=1</formula>
    </cfRule>
    <cfRule type="expression" dxfId="138" priority="140">
      <formula>OR($B34="日",$B34="土")</formula>
    </cfRule>
  </conditionalFormatting>
  <conditionalFormatting sqref="AL5">
    <cfRule type="expression" dxfId="137" priority="137">
      <formula>COUNTIF(祝日,$A5)=1</formula>
    </cfRule>
    <cfRule type="expression" dxfId="136" priority="138">
      <formula>OR($B5="日",$B5="土")</formula>
    </cfRule>
  </conditionalFormatting>
  <conditionalFormatting sqref="AL6">
    <cfRule type="expression" dxfId="135" priority="135">
      <formula>COUNTIF(祝日,$A6)=1</formula>
    </cfRule>
    <cfRule type="expression" dxfId="134" priority="136">
      <formula>OR($B6="日",$B6="土")</formula>
    </cfRule>
  </conditionalFormatting>
  <conditionalFormatting sqref="AL7">
    <cfRule type="expression" dxfId="133" priority="133">
      <formula>COUNTIF(祝日,$A7)=1</formula>
    </cfRule>
    <cfRule type="expression" dxfId="132" priority="134">
      <formula>OR($B7="日",$B7="土")</formula>
    </cfRule>
  </conditionalFormatting>
  <conditionalFormatting sqref="AL8">
    <cfRule type="expression" dxfId="131" priority="131">
      <formula>COUNTIF(祝日,$A8)=1</formula>
    </cfRule>
    <cfRule type="expression" dxfId="130" priority="132">
      <formula>OR($B8="日",$B8="土")</formula>
    </cfRule>
  </conditionalFormatting>
  <conditionalFormatting sqref="AL12">
    <cfRule type="expression" dxfId="129" priority="129">
      <formula>COUNTIF(祝日,$A12)=1</formula>
    </cfRule>
    <cfRule type="expression" dxfId="128" priority="130">
      <formula>OR($B12="日",$B12="土")</formula>
    </cfRule>
  </conditionalFormatting>
  <conditionalFormatting sqref="AL11">
    <cfRule type="expression" dxfId="127" priority="127">
      <formula>COUNTIF(祝日,$A11)=1</formula>
    </cfRule>
    <cfRule type="expression" dxfId="126" priority="128">
      <formula>OR($B11="日",$B11="土")</formula>
    </cfRule>
  </conditionalFormatting>
  <conditionalFormatting sqref="AL13">
    <cfRule type="expression" dxfId="125" priority="125">
      <formula>COUNTIF(祝日,$A13)=1</formula>
    </cfRule>
    <cfRule type="expression" dxfId="124" priority="126">
      <formula>OR($B13="日",$B13="土")</formula>
    </cfRule>
  </conditionalFormatting>
  <conditionalFormatting sqref="AL14">
    <cfRule type="expression" dxfId="123" priority="123">
      <formula>COUNTIF(祝日,$A14)=1</formula>
    </cfRule>
    <cfRule type="expression" dxfId="122" priority="124">
      <formula>OR($B14="日",$B14="土")</formula>
    </cfRule>
  </conditionalFormatting>
  <conditionalFormatting sqref="AL15">
    <cfRule type="expression" dxfId="121" priority="121">
      <formula>COUNTIF(祝日,$A15)=1</formula>
    </cfRule>
    <cfRule type="expression" dxfId="120" priority="122">
      <formula>OR($B15="日",$B15="土")</formula>
    </cfRule>
  </conditionalFormatting>
  <conditionalFormatting sqref="AL18">
    <cfRule type="expression" dxfId="119" priority="119">
      <formula>COUNTIF(祝日,$A18)=1</formula>
    </cfRule>
    <cfRule type="expression" dxfId="118" priority="120">
      <formula>OR($B18="日",$B18="土")</formula>
    </cfRule>
  </conditionalFormatting>
  <conditionalFormatting sqref="AL19">
    <cfRule type="expression" dxfId="117" priority="117">
      <formula>COUNTIF(祝日,$A19)=1</formula>
    </cfRule>
    <cfRule type="expression" dxfId="116" priority="118">
      <formula>OR($B19="日",$B19="土")</formula>
    </cfRule>
  </conditionalFormatting>
  <conditionalFormatting sqref="AL20">
    <cfRule type="expression" dxfId="115" priority="115">
      <formula>COUNTIF(祝日,$A20)=1</formula>
    </cfRule>
    <cfRule type="expression" dxfId="114" priority="116">
      <formula>OR($B20="日",$B20="土")</formula>
    </cfRule>
  </conditionalFormatting>
  <conditionalFormatting sqref="AL21">
    <cfRule type="expression" dxfId="113" priority="113">
      <formula>COUNTIF(祝日,$A21)=1</formula>
    </cfRule>
    <cfRule type="expression" dxfId="112" priority="114">
      <formula>OR($B21="日",$B21="土")</formula>
    </cfRule>
  </conditionalFormatting>
  <conditionalFormatting sqref="AL22">
    <cfRule type="expression" dxfId="111" priority="111">
      <formula>COUNTIF(祝日,$A22)=1</formula>
    </cfRule>
    <cfRule type="expression" dxfId="110" priority="112">
      <formula>OR($B22="日",$B22="土")</formula>
    </cfRule>
  </conditionalFormatting>
  <conditionalFormatting sqref="AL25">
    <cfRule type="expression" dxfId="109" priority="109">
      <formula>COUNTIF(祝日,$A25)=1</formula>
    </cfRule>
    <cfRule type="expression" dxfId="108" priority="110">
      <formula>OR($B25="日",$B25="土")</formula>
    </cfRule>
  </conditionalFormatting>
  <conditionalFormatting sqref="AL26">
    <cfRule type="expression" dxfId="107" priority="107">
      <formula>COUNTIF(祝日,$A26)=1</formula>
    </cfRule>
    <cfRule type="expression" dxfId="106" priority="108">
      <formula>OR($B26="日",$B26="土")</formula>
    </cfRule>
  </conditionalFormatting>
  <conditionalFormatting sqref="AL27">
    <cfRule type="expression" dxfId="105" priority="105">
      <formula>COUNTIF(祝日,$A27)=1</formula>
    </cfRule>
    <cfRule type="expression" dxfId="104" priority="106">
      <formula>OR($B27="日",$B27="土")</formula>
    </cfRule>
  </conditionalFormatting>
  <conditionalFormatting sqref="AL28">
    <cfRule type="expression" dxfId="103" priority="103">
      <formula>COUNTIF(祝日,$A28)=1</formula>
    </cfRule>
    <cfRule type="expression" dxfId="102" priority="104">
      <formula>OR($B28="日",$B28="土")</formula>
    </cfRule>
  </conditionalFormatting>
  <conditionalFormatting sqref="AP12">
    <cfRule type="expression" dxfId="101" priority="101">
      <formula>COUNTIF(祝日,$A12)=1</formula>
    </cfRule>
    <cfRule type="expression" dxfId="100" priority="102">
      <formula>OR($B12="日",$B12="土")</formula>
    </cfRule>
  </conditionalFormatting>
  <conditionalFormatting sqref="AP16">
    <cfRule type="expression" dxfId="99" priority="99">
      <formula>COUNTIF(祝日,$A16)=1</formula>
    </cfRule>
    <cfRule type="expression" dxfId="98" priority="100">
      <formula>OR($B16="日",$B16="土")</formula>
    </cfRule>
  </conditionalFormatting>
  <conditionalFormatting sqref="AP17">
    <cfRule type="expression" dxfId="97" priority="97">
      <formula>COUNTIF(祝日,$A17)=1</formula>
    </cfRule>
    <cfRule type="expression" dxfId="96" priority="98">
      <formula>OR($B17="日",$B17="土")</formula>
    </cfRule>
  </conditionalFormatting>
  <conditionalFormatting sqref="AP18">
    <cfRule type="expression" dxfId="95" priority="95">
      <formula>COUNTIF(祝日,$A18)=1</formula>
    </cfRule>
    <cfRule type="expression" dxfId="94" priority="96">
      <formula>OR($B18="日",$B18="土")</formula>
    </cfRule>
  </conditionalFormatting>
  <conditionalFormatting sqref="AP19">
    <cfRule type="expression" dxfId="93" priority="93">
      <formula>COUNTIF(祝日,$A19)=1</formula>
    </cfRule>
    <cfRule type="expression" dxfId="92" priority="94">
      <formula>OR($B19="日",$B19="土")</formula>
    </cfRule>
  </conditionalFormatting>
  <conditionalFormatting sqref="AP22">
    <cfRule type="expression" dxfId="91" priority="91">
      <formula>COUNTIF(祝日,$A22)=1</formula>
    </cfRule>
    <cfRule type="expression" dxfId="90" priority="92">
      <formula>OR($B22="日",$B22="土")</formula>
    </cfRule>
  </conditionalFormatting>
  <conditionalFormatting sqref="AP23">
    <cfRule type="expression" dxfId="89" priority="89">
      <formula>COUNTIF(祝日,$A23)=1</formula>
    </cfRule>
    <cfRule type="expression" dxfId="88" priority="90">
      <formula>OR($B23="日",$B23="土")</formula>
    </cfRule>
  </conditionalFormatting>
  <conditionalFormatting sqref="AP24">
    <cfRule type="expression" dxfId="87" priority="87">
      <formula>COUNTIF(祝日,$A24)=1</formula>
    </cfRule>
    <cfRule type="expression" dxfId="86" priority="88">
      <formula>OR($B24="日",$B24="土")</formula>
    </cfRule>
  </conditionalFormatting>
  <conditionalFormatting sqref="AP25">
    <cfRule type="expression" dxfId="85" priority="85">
      <formula>COUNTIF(祝日,$A25)=1</formula>
    </cfRule>
    <cfRule type="expression" dxfId="84" priority="86">
      <formula>OR($B25="日",$B25="土")</formula>
    </cfRule>
  </conditionalFormatting>
  <conditionalFormatting sqref="AP26">
    <cfRule type="expression" dxfId="83" priority="83">
      <formula>COUNTIF(祝日,$A26)=1</formula>
    </cfRule>
    <cfRule type="expression" dxfId="82" priority="84">
      <formula>OR($B26="日",$B26="土")</formula>
    </cfRule>
  </conditionalFormatting>
  <conditionalFormatting sqref="AP29">
    <cfRule type="expression" dxfId="81" priority="81">
      <formula>COUNTIF(祝日,$A29)=1</formula>
    </cfRule>
    <cfRule type="expression" dxfId="80" priority="82">
      <formula>OR($B29="日",$B29="土")</formula>
    </cfRule>
  </conditionalFormatting>
  <conditionalFormatting sqref="AP30">
    <cfRule type="expression" dxfId="79" priority="79">
      <formula>COUNTIF(祝日,$A30)=1</formula>
    </cfRule>
    <cfRule type="expression" dxfId="78" priority="80">
      <formula>OR($B30="日",$B30="土")</formula>
    </cfRule>
  </conditionalFormatting>
  <conditionalFormatting sqref="AP31">
    <cfRule type="expression" dxfId="77" priority="77">
      <formula>COUNTIF(祝日,$A31)=1</formula>
    </cfRule>
    <cfRule type="expression" dxfId="76" priority="78">
      <formula>OR($B31="日",$B31="土")</formula>
    </cfRule>
  </conditionalFormatting>
  <conditionalFormatting sqref="AP32">
    <cfRule type="expression" dxfId="75" priority="75">
      <formula>COUNTIF(祝日,$A32)=1</formula>
    </cfRule>
    <cfRule type="expression" dxfId="74" priority="76">
      <formula>OR($B32="日",$B32="土")</formula>
    </cfRule>
  </conditionalFormatting>
  <conditionalFormatting sqref="AP33">
    <cfRule type="expression" dxfId="73" priority="73">
      <formula>COUNTIF(祝日,$A33)=1</formula>
    </cfRule>
    <cfRule type="expression" dxfId="72" priority="74">
      <formula>OR($B33="日",$B33="土")</formula>
    </cfRule>
  </conditionalFormatting>
  <conditionalFormatting sqref="AT5">
    <cfRule type="expression" dxfId="71" priority="71">
      <formula>COUNTIF(祝日,$A5)=1</formula>
    </cfRule>
    <cfRule type="expression" dxfId="70" priority="72">
      <formula>OR($B5="日",$B5="土")</formula>
    </cfRule>
  </conditionalFormatting>
  <conditionalFormatting sqref="AT6">
    <cfRule type="expression" dxfId="69" priority="69">
      <formula>COUNTIF(祝日,$A6)=1</formula>
    </cfRule>
    <cfRule type="expression" dxfId="68" priority="70">
      <formula>OR($B6="日",$B6="土")</formula>
    </cfRule>
  </conditionalFormatting>
  <conditionalFormatting sqref="AT7">
    <cfRule type="expression" dxfId="67" priority="67">
      <formula>COUNTIF(祝日,$A7)=1</formula>
    </cfRule>
    <cfRule type="expression" dxfId="66" priority="68">
      <formula>OR($B7="日",$B7="土")</formula>
    </cfRule>
  </conditionalFormatting>
  <conditionalFormatting sqref="AT8">
    <cfRule type="expression" dxfId="65" priority="65">
      <formula>COUNTIF(祝日,$A8)=1</formula>
    </cfRule>
    <cfRule type="expression" dxfId="64" priority="66">
      <formula>OR($B8="日",$B8="土")</formula>
    </cfRule>
  </conditionalFormatting>
  <conditionalFormatting sqref="AT9">
    <cfRule type="expression" dxfId="63" priority="63">
      <formula>COUNTIF(祝日,$A9)=1</formula>
    </cfRule>
    <cfRule type="expression" dxfId="62" priority="64">
      <formula>OR($B9="日",$B9="土")</formula>
    </cfRule>
  </conditionalFormatting>
  <conditionalFormatting sqref="AT12">
    <cfRule type="expression" dxfId="61" priority="61">
      <formula>COUNTIF(祝日,$A12)=1</formula>
    </cfRule>
    <cfRule type="expression" dxfId="60" priority="62">
      <formula>OR($B12="日",$B12="土")</formula>
    </cfRule>
  </conditionalFormatting>
  <conditionalFormatting sqref="AT13">
    <cfRule type="expression" dxfId="59" priority="59">
      <formula>COUNTIF(祝日,$A13)=1</formula>
    </cfRule>
    <cfRule type="expression" dxfId="58" priority="60">
      <formula>OR($B13="日",$B13="土")</formula>
    </cfRule>
  </conditionalFormatting>
  <conditionalFormatting sqref="AT14">
    <cfRule type="expression" dxfId="57" priority="57">
      <formula>COUNTIF(祝日,$A14)=1</formula>
    </cfRule>
    <cfRule type="expression" dxfId="56" priority="58">
      <formula>OR($B14="日",$B14="土")</formula>
    </cfRule>
  </conditionalFormatting>
  <conditionalFormatting sqref="AT16">
    <cfRule type="expression" dxfId="55" priority="55">
      <formula>COUNTIF(祝日,$A16)=1</formula>
    </cfRule>
    <cfRule type="expression" dxfId="54" priority="56">
      <formula>OR($B16="日",$B16="土")</formula>
    </cfRule>
  </conditionalFormatting>
  <conditionalFormatting sqref="AT19">
    <cfRule type="expression" dxfId="53" priority="53">
      <formula>COUNTIF(祝日,$A19)=1</formula>
    </cfRule>
    <cfRule type="expression" dxfId="52" priority="54">
      <formula>OR($B19="日",$B19="土")</formula>
    </cfRule>
  </conditionalFormatting>
  <conditionalFormatting sqref="AT20">
    <cfRule type="expression" dxfId="51" priority="51">
      <formula>COUNTIF(祝日,$A20)=1</formula>
    </cfRule>
    <cfRule type="expression" dxfId="50" priority="52">
      <formula>OR($B20="日",$B20="土")</formula>
    </cfRule>
  </conditionalFormatting>
  <conditionalFormatting sqref="AT21">
    <cfRule type="expression" dxfId="49" priority="49">
      <formula>COUNTIF(祝日,$A21)=1</formula>
    </cfRule>
    <cfRule type="expression" dxfId="48" priority="50">
      <formula>OR($B21="日",$B21="土")</formula>
    </cfRule>
  </conditionalFormatting>
  <conditionalFormatting sqref="AT22">
    <cfRule type="expression" dxfId="47" priority="47">
      <formula>COUNTIF(祝日,$A22)=1</formula>
    </cfRule>
    <cfRule type="expression" dxfId="46" priority="48">
      <formula>OR($B22="日",$B22="土")</formula>
    </cfRule>
  </conditionalFormatting>
  <conditionalFormatting sqref="AT23">
    <cfRule type="expression" dxfId="45" priority="45">
      <formula>COUNTIF(祝日,$A23)=1</formula>
    </cfRule>
    <cfRule type="expression" dxfId="44" priority="46">
      <formula>OR($B23="日",$B23="土")</formula>
    </cfRule>
  </conditionalFormatting>
  <conditionalFormatting sqref="AT26">
    <cfRule type="expression" dxfId="43" priority="43">
      <formula>COUNTIF(祝日,$A26)=1</formula>
    </cfRule>
    <cfRule type="expression" dxfId="42" priority="44">
      <formula>OR($B26="日",$B26="土")</formula>
    </cfRule>
  </conditionalFormatting>
  <conditionalFormatting sqref="AT28">
    <cfRule type="expression" dxfId="41" priority="41">
      <formula>COUNTIF(祝日,$A28)=1</formula>
    </cfRule>
    <cfRule type="expression" dxfId="40" priority="42">
      <formula>OR($B28="日",$B28="土")</formula>
    </cfRule>
  </conditionalFormatting>
  <conditionalFormatting sqref="AT29">
    <cfRule type="expression" dxfId="39" priority="39">
      <formula>COUNTIF(祝日,$A29)=1</formula>
    </cfRule>
    <cfRule type="expression" dxfId="38" priority="40">
      <formula>OR($B29="日",$B29="土")</formula>
    </cfRule>
  </conditionalFormatting>
  <conditionalFormatting sqref="AT30">
    <cfRule type="expression" dxfId="37" priority="37">
      <formula>COUNTIF(祝日,$A30)=1</formula>
    </cfRule>
    <cfRule type="expression" dxfId="36" priority="38">
      <formula>OR($B30="日",$B30="土")</formula>
    </cfRule>
  </conditionalFormatting>
  <conditionalFormatting sqref="AX6">
    <cfRule type="expression" dxfId="35" priority="35">
      <formula>COUNTIF(祝日,$A6)=1</formula>
    </cfRule>
    <cfRule type="expression" dxfId="34" priority="36">
      <formula>OR($B6="日",$B6="土")</formula>
    </cfRule>
  </conditionalFormatting>
  <conditionalFormatting sqref="AW5">
    <cfRule type="expression" dxfId="33" priority="33">
      <formula>COUNTIF(祝日,$A5)=1</formula>
    </cfRule>
    <cfRule type="expression" dxfId="32" priority="34">
      <formula>OR($B5="日",$B5="土")</formula>
    </cfRule>
  </conditionalFormatting>
  <conditionalFormatting sqref="AX5">
    <cfRule type="expression" dxfId="31" priority="31">
      <formula>COUNTIF(祝日,$A5)=1</formula>
    </cfRule>
    <cfRule type="expression" dxfId="30" priority="32">
      <formula>OR($B5="日",$B5="土")</formula>
    </cfRule>
  </conditionalFormatting>
  <conditionalFormatting sqref="AX7">
    <cfRule type="expression" dxfId="29" priority="29">
      <formula>COUNTIF(祝日,$A7)=1</formula>
    </cfRule>
    <cfRule type="expression" dxfId="28" priority="30">
      <formula>OR($B7="日",$B7="土")</formula>
    </cfRule>
  </conditionalFormatting>
  <conditionalFormatting sqref="AX8">
    <cfRule type="expression" dxfId="27" priority="27">
      <formula>COUNTIF(祝日,$A8)=1</formula>
    </cfRule>
    <cfRule type="expression" dxfId="26" priority="28">
      <formula>OR($B8="日",$B8="土")</formula>
    </cfRule>
  </conditionalFormatting>
  <conditionalFormatting sqref="AX9">
    <cfRule type="expression" dxfId="25" priority="25">
      <formula>COUNTIF(祝日,$A9)=1</formula>
    </cfRule>
    <cfRule type="expression" dxfId="24" priority="26">
      <formula>OR($B9="日",$B9="土")</formula>
    </cfRule>
  </conditionalFormatting>
  <conditionalFormatting sqref="AX12">
    <cfRule type="expression" dxfId="23" priority="23">
      <formula>COUNTIF(祝日,$A12)=1</formula>
    </cfRule>
    <cfRule type="expression" dxfId="22" priority="24">
      <formula>OR($B12="日",$B12="土")</formula>
    </cfRule>
  </conditionalFormatting>
  <conditionalFormatting sqref="AX16">
    <cfRule type="expression" dxfId="21" priority="21">
      <formula>COUNTIF(祝日,$A16)=1</formula>
    </cfRule>
    <cfRule type="expression" dxfId="20" priority="22">
      <formula>OR($B16="日",$B16="土")</formula>
    </cfRule>
  </conditionalFormatting>
  <conditionalFormatting sqref="AX14">
    <cfRule type="expression" dxfId="19" priority="19">
      <formula>COUNTIF(祝日,$A14)=1</formula>
    </cfRule>
    <cfRule type="expression" dxfId="18" priority="20">
      <formula>OR($B14="日",$B14="土")</formula>
    </cfRule>
  </conditionalFormatting>
  <conditionalFormatting sqref="AX15">
    <cfRule type="expression" dxfId="17" priority="17">
      <formula>COUNTIF(祝日,$A15)=1</formula>
    </cfRule>
    <cfRule type="expression" dxfId="16" priority="18">
      <formula>OR($B15="日",$B15="土")</formula>
    </cfRule>
  </conditionalFormatting>
  <conditionalFormatting sqref="AX19">
    <cfRule type="expression" dxfId="15" priority="15">
      <formula>COUNTIF(祝日,$A19)=1</formula>
    </cfRule>
    <cfRule type="expression" dxfId="14" priority="16">
      <formula>OR($B19="日",$B19="土")</formula>
    </cfRule>
  </conditionalFormatting>
  <conditionalFormatting sqref="AX20">
    <cfRule type="expression" dxfId="13" priority="13">
      <formula>COUNTIF(祝日,$A20)=1</formula>
    </cfRule>
    <cfRule type="expression" dxfId="12" priority="14">
      <formula>OR($B20="日",$B20="土")</formula>
    </cfRule>
  </conditionalFormatting>
  <conditionalFormatting sqref="AX21">
    <cfRule type="expression" dxfId="11" priority="11">
      <formula>COUNTIF(祝日,$A21)=1</formula>
    </cfRule>
    <cfRule type="expression" dxfId="10" priority="12">
      <formula>OR($B21="日",$B21="土")</formula>
    </cfRule>
  </conditionalFormatting>
  <conditionalFormatting sqref="AX22">
    <cfRule type="expression" dxfId="9" priority="9">
      <formula>COUNTIF(祝日,$A22)=1</formula>
    </cfRule>
    <cfRule type="expression" dxfId="8" priority="10">
      <formula>OR($B22="日",$B22="土")</formula>
    </cfRule>
  </conditionalFormatting>
  <conditionalFormatting sqref="AX23">
    <cfRule type="expression" dxfId="7" priority="7">
      <formula>COUNTIF(祝日,$A23)=1</formula>
    </cfRule>
    <cfRule type="expression" dxfId="6" priority="8">
      <formula>OR($B23="日",$B23="土")</formula>
    </cfRule>
  </conditionalFormatting>
  <conditionalFormatting sqref="AX26">
    <cfRule type="expression" dxfId="5" priority="5">
      <formula>COUNTIF(祝日,$A26)=1</formula>
    </cfRule>
    <cfRule type="expression" dxfId="4" priority="6">
      <formula>OR($B26="日",$B26="土")</formula>
    </cfRule>
  </conditionalFormatting>
  <conditionalFormatting sqref="AX27">
    <cfRule type="expression" dxfId="3" priority="3">
      <formula>COUNTIF(祝日,$A27)=1</formula>
    </cfRule>
    <cfRule type="expression" dxfId="2" priority="4">
      <formula>OR($B27="日",$B27="土")</formula>
    </cfRule>
  </conditionalFormatting>
  <conditionalFormatting sqref="AX28">
    <cfRule type="expression" dxfId="1" priority="1">
      <formula>COUNTIF(祝日,$A28)=1</formula>
    </cfRule>
    <cfRule type="expression" dxfId="0" priority="2">
      <formula>OR($B28="日",$B28="土")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B1F7F-102F-4F24-A4DD-680F95BA1954}">
  <sheetPr>
    <pageSetUpPr fitToPage="1"/>
  </sheetPr>
  <dimension ref="A1:T30"/>
  <sheetViews>
    <sheetView view="pageBreakPreview" zoomScaleNormal="100" zoomScaleSheetLayoutView="100" workbookViewId="0">
      <selection activeCell="D14" sqref="D14"/>
    </sheetView>
  </sheetViews>
  <sheetFormatPr defaultRowHeight="13.2"/>
  <cols>
    <col min="1" max="2" width="6.21875" customWidth="1"/>
    <col min="3" max="3" width="7.33203125" customWidth="1"/>
    <col min="4" max="4" width="9.109375" customWidth="1"/>
    <col min="5" max="5" width="10.44140625" customWidth="1"/>
    <col min="6" max="6" width="8.33203125" customWidth="1"/>
    <col min="7" max="7" width="10.77734375" bestFit="1" customWidth="1"/>
    <col min="8" max="8" width="15.109375" bestFit="1" customWidth="1"/>
    <col min="9" max="9" width="14.33203125" customWidth="1"/>
    <col min="10" max="10" width="11.77734375" customWidth="1"/>
    <col min="11" max="11" width="10.33203125" bestFit="1" customWidth="1"/>
    <col min="12" max="12" width="11.77734375" customWidth="1"/>
    <col min="13" max="14" width="17.109375" customWidth="1"/>
    <col min="15" max="15" width="18.44140625" customWidth="1"/>
  </cols>
  <sheetData>
    <row r="1" spans="1:20" ht="16.5" customHeight="1">
      <c r="A1" t="s">
        <v>113</v>
      </c>
    </row>
    <row r="2" spans="1:20" ht="32.549999999999997" customHeight="1">
      <c r="A2" s="53" t="s">
        <v>148</v>
      </c>
      <c r="B2" s="53"/>
      <c r="C2" s="50"/>
      <c r="D2" s="52" t="s">
        <v>147</v>
      </c>
      <c r="I2" s="51" t="s">
        <v>146</v>
      </c>
      <c r="L2" s="50" t="s">
        <v>145</v>
      </c>
      <c r="O2" s="49"/>
    </row>
    <row r="3" spans="1:20" ht="36.450000000000003" customHeight="1">
      <c r="A3" s="342" t="s">
        <v>144</v>
      </c>
      <c r="B3" s="343" t="s">
        <v>143</v>
      </c>
      <c r="C3" s="340" t="s">
        <v>20</v>
      </c>
      <c r="D3" s="300" t="s">
        <v>7</v>
      </c>
      <c r="E3" s="300"/>
      <c r="F3" s="48" t="s">
        <v>114</v>
      </c>
      <c r="G3" s="42" t="s">
        <v>8</v>
      </c>
      <c r="H3" s="42" t="s">
        <v>10</v>
      </c>
      <c r="I3" s="42" t="s">
        <v>11</v>
      </c>
      <c r="J3" s="338" t="s">
        <v>115</v>
      </c>
      <c r="K3" s="42" t="s">
        <v>116</v>
      </c>
      <c r="L3" s="42" t="s">
        <v>12</v>
      </c>
      <c r="M3" s="342" t="s">
        <v>13</v>
      </c>
      <c r="N3" s="340" t="s">
        <v>14</v>
      </c>
      <c r="O3" s="300" t="s">
        <v>80</v>
      </c>
      <c r="R3" s="340" t="s">
        <v>5</v>
      </c>
      <c r="S3" s="340" t="s">
        <v>6</v>
      </c>
      <c r="T3" s="340" t="s">
        <v>7</v>
      </c>
    </row>
    <row r="4" spans="1:20" ht="18" customHeight="1">
      <c r="A4" s="340"/>
      <c r="B4" s="344"/>
      <c r="C4" s="340"/>
      <c r="D4" s="47" t="s">
        <v>142</v>
      </c>
      <c r="E4" s="46" t="s">
        <v>141</v>
      </c>
      <c r="F4" s="34" t="s">
        <v>21</v>
      </c>
      <c r="G4" s="35" t="s">
        <v>9</v>
      </c>
      <c r="H4" s="35" t="s">
        <v>22</v>
      </c>
      <c r="I4" s="35" t="s">
        <v>23</v>
      </c>
      <c r="J4" s="339"/>
      <c r="K4" s="36" t="s">
        <v>117</v>
      </c>
      <c r="L4" s="35" t="s">
        <v>24</v>
      </c>
      <c r="M4" s="340"/>
      <c r="N4" s="340"/>
      <c r="O4" s="300"/>
      <c r="R4" s="340"/>
      <c r="S4" s="340"/>
      <c r="T4" s="340"/>
    </row>
    <row r="5" spans="1:20" ht="27.75" customHeight="1">
      <c r="A5" s="300"/>
      <c r="B5" s="341"/>
      <c r="C5" s="47" t="s">
        <v>135</v>
      </c>
      <c r="D5" s="39" t="s">
        <v>15</v>
      </c>
      <c r="E5" s="39" t="s">
        <v>15</v>
      </c>
      <c r="F5" s="4"/>
      <c r="G5" s="3" t="s">
        <v>16</v>
      </c>
      <c r="H5" s="41" t="s">
        <v>18</v>
      </c>
      <c r="I5" s="3" t="s">
        <v>17</v>
      </c>
      <c r="J5" s="3"/>
      <c r="K5" s="3" t="s">
        <v>118</v>
      </c>
      <c r="L5" s="3" t="s">
        <v>19</v>
      </c>
      <c r="M5" s="4"/>
      <c r="N5" s="4"/>
      <c r="O5" s="310"/>
      <c r="R5" s="310"/>
      <c r="S5" s="310"/>
      <c r="T5" s="39" t="s">
        <v>15</v>
      </c>
    </row>
    <row r="6" spans="1:20" ht="27.75" customHeight="1">
      <c r="A6" s="300"/>
      <c r="B6" s="341"/>
      <c r="C6" s="46" t="s">
        <v>134</v>
      </c>
      <c r="D6" s="39" t="s">
        <v>15</v>
      </c>
      <c r="E6" s="39" t="s">
        <v>15</v>
      </c>
      <c r="F6" s="4"/>
      <c r="G6" s="3" t="s">
        <v>16</v>
      </c>
      <c r="H6" s="41" t="s">
        <v>18</v>
      </c>
      <c r="I6" s="3" t="s">
        <v>17</v>
      </c>
      <c r="J6" s="3"/>
      <c r="K6" s="3" t="s">
        <v>118</v>
      </c>
      <c r="L6" s="3" t="s">
        <v>19</v>
      </c>
      <c r="M6" s="4"/>
      <c r="N6" s="4"/>
      <c r="O6" s="299"/>
      <c r="R6" s="299"/>
      <c r="S6" s="299"/>
      <c r="T6" s="39" t="s">
        <v>15</v>
      </c>
    </row>
    <row r="7" spans="1:20" ht="27.75" customHeight="1">
      <c r="A7" s="300"/>
      <c r="B7" s="341"/>
      <c r="C7" s="47" t="s">
        <v>135</v>
      </c>
      <c r="D7" s="39" t="s">
        <v>15</v>
      </c>
      <c r="E7" s="39" t="s">
        <v>15</v>
      </c>
      <c r="F7" s="4"/>
      <c r="G7" s="3" t="s">
        <v>16</v>
      </c>
      <c r="H7" s="41" t="s">
        <v>18</v>
      </c>
      <c r="I7" s="3" t="s">
        <v>17</v>
      </c>
      <c r="J7" s="3"/>
      <c r="K7" s="3" t="s">
        <v>118</v>
      </c>
      <c r="L7" s="3" t="s">
        <v>19</v>
      </c>
      <c r="M7" s="4"/>
      <c r="N7" s="4"/>
      <c r="O7" s="310"/>
      <c r="R7" s="310"/>
      <c r="S7" s="310"/>
      <c r="T7" s="39" t="s">
        <v>15</v>
      </c>
    </row>
    <row r="8" spans="1:20" ht="27.75" customHeight="1">
      <c r="A8" s="300"/>
      <c r="B8" s="341"/>
      <c r="C8" s="46" t="s">
        <v>134</v>
      </c>
      <c r="D8" s="39" t="s">
        <v>15</v>
      </c>
      <c r="E8" s="39" t="s">
        <v>15</v>
      </c>
      <c r="F8" s="4"/>
      <c r="G8" s="3" t="s">
        <v>16</v>
      </c>
      <c r="H8" s="41" t="s">
        <v>18</v>
      </c>
      <c r="I8" s="3" t="s">
        <v>17</v>
      </c>
      <c r="J8" s="3"/>
      <c r="K8" s="3" t="s">
        <v>118</v>
      </c>
      <c r="L8" s="3" t="s">
        <v>19</v>
      </c>
      <c r="M8" s="4"/>
      <c r="N8" s="4"/>
      <c r="O8" s="299"/>
      <c r="R8" s="299"/>
      <c r="S8" s="299"/>
      <c r="T8" s="39" t="s">
        <v>15</v>
      </c>
    </row>
    <row r="9" spans="1:20" ht="27.75" customHeight="1">
      <c r="A9" s="300"/>
      <c r="B9" s="341"/>
      <c r="C9" s="46" t="s">
        <v>135</v>
      </c>
      <c r="D9" s="39" t="s">
        <v>15</v>
      </c>
      <c r="E9" s="39" t="s">
        <v>15</v>
      </c>
      <c r="F9" s="4"/>
      <c r="G9" s="3" t="s">
        <v>16</v>
      </c>
      <c r="H9" s="41" t="s">
        <v>18</v>
      </c>
      <c r="I9" s="3" t="s">
        <v>17</v>
      </c>
      <c r="J9" s="3"/>
      <c r="K9" s="3" t="s">
        <v>118</v>
      </c>
      <c r="L9" s="3" t="s">
        <v>19</v>
      </c>
      <c r="M9" s="4"/>
      <c r="N9" s="4"/>
      <c r="O9" s="310"/>
      <c r="R9" s="310"/>
      <c r="S9" s="310"/>
      <c r="T9" s="39" t="s">
        <v>15</v>
      </c>
    </row>
    <row r="10" spans="1:20" ht="27.75" customHeight="1">
      <c r="A10" s="300"/>
      <c r="B10" s="341"/>
      <c r="C10" s="46" t="s">
        <v>134</v>
      </c>
      <c r="D10" s="39" t="s">
        <v>15</v>
      </c>
      <c r="E10" s="39" t="s">
        <v>15</v>
      </c>
      <c r="F10" s="4"/>
      <c r="G10" s="3" t="s">
        <v>16</v>
      </c>
      <c r="H10" s="41" t="s">
        <v>18</v>
      </c>
      <c r="I10" s="3" t="s">
        <v>17</v>
      </c>
      <c r="J10" s="3"/>
      <c r="K10" s="3" t="s">
        <v>118</v>
      </c>
      <c r="L10" s="3" t="s">
        <v>19</v>
      </c>
      <c r="M10" s="4"/>
      <c r="N10" s="4"/>
      <c r="O10" s="299"/>
      <c r="R10" s="299"/>
      <c r="S10" s="299"/>
      <c r="T10" s="39" t="s">
        <v>15</v>
      </c>
    </row>
    <row r="11" spans="1:20" ht="27.75" customHeight="1">
      <c r="A11" s="300"/>
      <c r="B11" s="341"/>
      <c r="C11" s="46" t="s">
        <v>135</v>
      </c>
      <c r="D11" s="39" t="s">
        <v>15</v>
      </c>
      <c r="E11" s="39" t="s">
        <v>15</v>
      </c>
      <c r="F11" s="4"/>
      <c r="G11" s="3" t="s">
        <v>16</v>
      </c>
      <c r="H11" s="41" t="s">
        <v>18</v>
      </c>
      <c r="I11" s="3" t="s">
        <v>17</v>
      </c>
      <c r="J11" s="3"/>
      <c r="K11" s="3" t="s">
        <v>118</v>
      </c>
      <c r="L11" s="3" t="s">
        <v>19</v>
      </c>
      <c r="M11" s="4"/>
      <c r="N11" s="4"/>
      <c r="O11" s="310"/>
      <c r="R11" s="310"/>
      <c r="S11" s="310"/>
      <c r="T11" s="39" t="s">
        <v>15</v>
      </c>
    </row>
    <row r="12" spans="1:20" ht="27.75" customHeight="1">
      <c r="A12" s="300"/>
      <c r="B12" s="341"/>
      <c r="C12" s="46" t="s">
        <v>134</v>
      </c>
      <c r="D12" s="39" t="s">
        <v>15</v>
      </c>
      <c r="E12" s="39" t="s">
        <v>15</v>
      </c>
      <c r="F12" s="4"/>
      <c r="G12" s="3" t="s">
        <v>16</v>
      </c>
      <c r="H12" s="41" t="s">
        <v>18</v>
      </c>
      <c r="I12" s="3" t="s">
        <v>17</v>
      </c>
      <c r="J12" s="3"/>
      <c r="K12" s="3" t="s">
        <v>118</v>
      </c>
      <c r="L12" s="3" t="s">
        <v>19</v>
      </c>
      <c r="M12" s="4"/>
      <c r="N12" s="4"/>
      <c r="O12" s="299"/>
      <c r="R12" s="299"/>
      <c r="S12" s="299"/>
      <c r="T12" s="39" t="s">
        <v>15</v>
      </c>
    </row>
    <row r="13" spans="1:20" ht="27.75" customHeight="1">
      <c r="A13" s="300"/>
      <c r="B13" s="341"/>
      <c r="C13" s="46" t="s">
        <v>135</v>
      </c>
      <c r="D13" s="39" t="s">
        <v>15</v>
      </c>
      <c r="E13" s="39" t="s">
        <v>15</v>
      </c>
      <c r="F13" s="4"/>
      <c r="G13" s="3" t="s">
        <v>16</v>
      </c>
      <c r="H13" s="41" t="s">
        <v>18</v>
      </c>
      <c r="I13" s="3" t="s">
        <v>17</v>
      </c>
      <c r="J13" s="3"/>
      <c r="K13" s="3" t="s">
        <v>118</v>
      </c>
      <c r="L13" s="3" t="s">
        <v>19</v>
      </c>
      <c r="M13" s="4"/>
      <c r="N13" s="4"/>
      <c r="O13" s="310"/>
      <c r="R13" s="310"/>
      <c r="S13" s="310"/>
      <c r="T13" s="39" t="s">
        <v>15</v>
      </c>
    </row>
    <row r="14" spans="1:20" ht="27.75" customHeight="1">
      <c r="A14" s="300"/>
      <c r="B14" s="341"/>
      <c r="C14" s="46" t="s">
        <v>134</v>
      </c>
      <c r="D14" s="39" t="s">
        <v>15</v>
      </c>
      <c r="E14" s="39" t="s">
        <v>15</v>
      </c>
      <c r="F14" s="4"/>
      <c r="G14" s="3" t="s">
        <v>16</v>
      </c>
      <c r="H14" s="41" t="s">
        <v>18</v>
      </c>
      <c r="I14" s="3" t="s">
        <v>17</v>
      </c>
      <c r="J14" s="3"/>
      <c r="K14" s="3" t="s">
        <v>118</v>
      </c>
      <c r="L14" s="3" t="s">
        <v>19</v>
      </c>
      <c r="M14" s="4"/>
      <c r="N14" s="4"/>
      <c r="O14" s="299"/>
      <c r="R14" s="299"/>
      <c r="S14" s="299"/>
      <c r="T14" s="39" t="s">
        <v>15</v>
      </c>
    </row>
    <row r="15" spans="1:20" ht="27.75" customHeight="1">
      <c r="A15" s="300"/>
      <c r="B15" s="341"/>
      <c r="C15" s="46" t="s">
        <v>135</v>
      </c>
      <c r="D15" s="39" t="s">
        <v>15</v>
      </c>
      <c r="E15" s="39" t="s">
        <v>15</v>
      </c>
      <c r="F15" s="4"/>
      <c r="G15" s="3" t="s">
        <v>16</v>
      </c>
      <c r="H15" s="41" t="s">
        <v>18</v>
      </c>
      <c r="I15" s="3" t="s">
        <v>17</v>
      </c>
      <c r="J15" s="3"/>
      <c r="K15" s="3" t="s">
        <v>118</v>
      </c>
      <c r="L15" s="3" t="s">
        <v>19</v>
      </c>
      <c r="M15" s="4"/>
      <c r="N15" s="4"/>
      <c r="O15" s="310"/>
      <c r="R15" s="310"/>
      <c r="S15" s="310"/>
      <c r="T15" s="39" t="s">
        <v>15</v>
      </c>
    </row>
    <row r="16" spans="1:20" ht="27.75" customHeight="1">
      <c r="A16" s="300"/>
      <c r="B16" s="341"/>
      <c r="C16" s="46" t="s">
        <v>134</v>
      </c>
      <c r="D16" s="39" t="s">
        <v>15</v>
      </c>
      <c r="E16" s="39" t="s">
        <v>15</v>
      </c>
      <c r="F16" s="4"/>
      <c r="G16" s="3" t="s">
        <v>16</v>
      </c>
      <c r="H16" s="41" t="s">
        <v>18</v>
      </c>
      <c r="I16" s="3" t="s">
        <v>17</v>
      </c>
      <c r="J16" s="3"/>
      <c r="K16" s="3" t="s">
        <v>118</v>
      </c>
      <c r="L16" s="3" t="s">
        <v>19</v>
      </c>
      <c r="M16" s="4"/>
      <c r="N16" s="4"/>
      <c r="O16" s="299"/>
      <c r="R16" s="299"/>
      <c r="S16" s="299"/>
      <c r="T16" s="39" t="s">
        <v>15</v>
      </c>
    </row>
    <row r="17" spans="1:20" ht="27.75" customHeight="1">
      <c r="A17" s="300"/>
      <c r="B17" s="341"/>
      <c r="C17" s="46" t="s">
        <v>135</v>
      </c>
      <c r="D17" s="39" t="s">
        <v>15</v>
      </c>
      <c r="E17" s="39" t="s">
        <v>15</v>
      </c>
      <c r="F17" s="4"/>
      <c r="G17" s="3" t="s">
        <v>16</v>
      </c>
      <c r="H17" s="41" t="s">
        <v>18</v>
      </c>
      <c r="I17" s="3" t="s">
        <v>17</v>
      </c>
      <c r="J17" s="3"/>
      <c r="K17" s="3" t="s">
        <v>118</v>
      </c>
      <c r="L17" s="3" t="s">
        <v>19</v>
      </c>
      <c r="M17" s="4"/>
      <c r="N17" s="4"/>
      <c r="O17" s="310"/>
      <c r="R17" s="310"/>
      <c r="S17" s="310"/>
      <c r="T17" s="39" t="s">
        <v>15</v>
      </c>
    </row>
    <row r="18" spans="1:20" ht="27.75" customHeight="1">
      <c r="A18" s="300"/>
      <c r="B18" s="341"/>
      <c r="C18" s="46" t="s">
        <v>134</v>
      </c>
      <c r="D18" s="39" t="s">
        <v>15</v>
      </c>
      <c r="E18" s="39" t="s">
        <v>15</v>
      </c>
      <c r="F18" s="4"/>
      <c r="G18" s="3" t="s">
        <v>16</v>
      </c>
      <c r="H18" s="41" t="s">
        <v>18</v>
      </c>
      <c r="I18" s="3" t="s">
        <v>17</v>
      </c>
      <c r="J18" s="3"/>
      <c r="K18" s="3" t="s">
        <v>118</v>
      </c>
      <c r="L18" s="3" t="s">
        <v>19</v>
      </c>
      <c r="M18" s="4"/>
      <c r="N18" s="4"/>
      <c r="O18" s="299"/>
      <c r="R18" s="299"/>
      <c r="S18" s="299"/>
      <c r="T18" s="39" t="s">
        <v>15</v>
      </c>
    </row>
    <row r="19" spans="1:20" ht="27.75" customHeight="1">
      <c r="A19" s="300"/>
      <c r="B19" s="341"/>
      <c r="C19" s="46" t="s">
        <v>135</v>
      </c>
      <c r="D19" s="39" t="s">
        <v>15</v>
      </c>
      <c r="E19" s="39" t="s">
        <v>15</v>
      </c>
      <c r="F19" s="4"/>
      <c r="G19" s="3" t="s">
        <v>16</v>
      </c>
      <c r="H19" s="41" t="s">
        <v>18</v>
      </c>
      <c r="I19" s="3" t="s">
        <v>17</v>
      </c>
      <c r="J19" s="3"/>
      <c r="K19" s="3" t="s">
        <v>118</v>
      </c>
      <c r="L19" s="3" t="s">
        <v>19</v>
      </c>
      <c r="M19" s="4"/>
      <c r="N19" s="4"/>
      <c r="O19" s="310"/>
      <c r="R19" s="310"/>
      <c r="S19" s="310"/>
      <c r="T19" s="39" t="s">
        <v>15</v>
      </c>
    </row>
    <row r="20" spans="1:20" ht="27.75" customHeight="1">
      <c r="A20" s="300"/>
      <c r="B20" s="341"/>
      <c r="C20" s="46" t="s">
        <v>134</v>
      </c>
      <c r="D20" s="39" t="s">
        <v>15</v>
      </c>
      <c r="E20" s="39" t="s">
        <v>15</v>
      </c>
      <c r="F20" s="4"/>
      <c r="G20" s="3" t="s">
        <v>16</v>
      </c>
      <c r="H20" s="41" t="s">
        <v>18</v>
      </c>
      <c r="I20" s="3" t="s">
        <v>17</v>
      </c>
      <c r="J20" s="3"/>
      <c r="K20" s="3" t="s">
        <v>118</v>
      </c>
      <c r="L20" s="3" t="s">
        <v>19</v>
      </c>
      <c r="M20" s="4"/>
      <c r="N20" s="4"/>
      <c r="O20" s="299"/>
      <c r="R20" s="299"/>
      <c r="S20" s="299"/>
      <c r="T20" s="39" t="s">
        <v>15</v>
      </c>
    </row>
    <row r="21" spans="1:20" ht="27.75" customHeight="1">
      <c r="A21" s="300"/>
      <c r="B21" s="341"/>
      <c r="C21" s="46" t="s">
        <v>135</v>
      </c>
      <c r="D21" s="39" t="s">
        <v>15</v>
      </c>
      <c r="E21" s="39" t="s">
        <v>15</v>
      </c>
      <c r="F21" s="4"/>
      <c r="G21" s="3" t="s">
        <v>16</v>
      </c>
      <c r="H21" s="41" t="s">
        <v>18</v>
      </c>
      <c r="I21" s="3" t="s">
        <v>17</v>
      </c>
      <c r="J21" s="3"/>
      <c r="K21" s="3" t="s">
        <v>118</v>
      </c>
      <c r="L21" s="3" t="s">
        <v>19</v>
      </c>
      <c r="M21" s="4"/>
      <c r="N21" s="4"/>
      <c r="O21" s="310"/>
      <c r="R21" s="310"/>
      <c r="S21" s="310"/>
      <c r="T21" s="39" t="s">
        <v>15</v>
      </c>
    </row>
    <row r="22" spans="1:20" ht="27.75" customHeight="1">
      <c r="A22" s="300"/>
      <c r="B22" s="341"/>
      <c r="C22" s="46" t="s">
        <v>134</v>
      </c>
      <c r="D22" s="39" t="s">
        <v>15</v>
      </c>
      <c r="E22" s="39" t="s">
        <v>15</v>
      </c>
      <c r="F22" s="4"/>
      <c r="G22" s="3" t="s">
        <v>16</v>
      </c>
      <c r="H22" s="41" t="s">
        <v>18</v>
      </c>
      <c r="I22" s="3" t="s">
        <v>17</v>
      </c>
      <c r="J22" s="3"/>
      <c r="K22" s="3" t="s">
        <v>118</v>
      </c>
      <c r="L22" s="3" t="s">
        <v>19</v>
      </c>
      <c r="M22" s="4"/>
      <c r="N22" s="4"/>
      <c r="O22" s="299"/>
      <c r="R22" s="299"/>
      <c r="S22" s="299"/>
      <c r="T22" s="39" t="s">
        <v>15</v>
      </c>
    </row>
    <row r="23" spans="1:20" ht="27.75" customHeight="1">
      <c r="A23" s="300"/>
      <c r="B23" s="341"/>
      <c r="C23" s="46" t="s">
        <v>135</v>
      </c>
      <c r="D23" s="39" t="s">
        <v>15</v>
      </c>
      <c r="E23" s="39" t="s">
        <v>15</v>
      </c>
      <c r="F23" s="4"/>
      <c r="G23" s="3" t="s">
        <v>16</v>
      </c>
      <c r="H23" s="41" t="s">
        <v>18</v>
      </c>
      <c r="I23" s="3" t="s">
        <v>17</v>
      </c>
      <c r="J23" s="3"/>
      <c r="K23" s="3" t="s">
        <v>118</v>
      </c>
      <c r="L23" s="3" t="s">
        <v>19</v>
      </c>
      <c r="M23" s="4"/>
      <c r="N23" s="4"/>
      <c r="O23" s="310"/>
      <c r="R23" s="310"/>
      <c r="S23" s="310"/>
      <c r="T23" s="39" t="s">
        <v>15</v>
      </c>
    </row>
    <row r="24" spans="1:20" ht="27.75" customHeight="1">
      <c r="A24" s="300"/>
      <c r="B24" s="341"/>
      <c r="C24" s="46" t="s">
        <v>134</v>
      </c>
      <c r="D24" s="39" t="s">
        <v>15</v>
      </c>
      <c r="E24" s="39" t="s">
        <v>15</v>
      </c>
      <c r="F24" s="4"/>
      <c r="G24" s="3" t="s">
        <v>16</v>
      </c>
      <c r="H24" s="41" t="s">
        <v>18</v>
      </c>
      <c r="I24" s="3" t="s">
        <v>17</v>
      </c>
      <c r="J24" s="3"/>
      <c r="K24" s="3" t="s">
        <v>118</v>
      </c>
      <c r="L24" s="3" t="s">
        <v>19</v>
      </c>
      <c r="M24" s="4"/>
      <c r="N24" s="4"/>
      <c r="O24" s="299"/>
      <c r="R24" s="299"/>
      <c r="S24" s="299"/>
      <c r="T24" s="39" t="s">
        <v>15</v>
      </c>
    </row>
    <row r="25" spans="1:20" ht="21.75" customHeight="1">
      <c r="F25" s="45"/>
      <c r="G25" s="44" t="s">
        <v>133</v>
      </c>
      <c r="J25" s="32"/>
      <c r="L25" s="43" t="s">
        <v>112</v>
      </c>
      <c r="M25" s="33"/>
      <c r="N25" s="32"/>
    </row>
    <row r="26" spans="1:20" ht="21.75" customHeight="1">
      <c r="F26" s="40"/>
      <c r="M26" s="33" t="s">
        <v>111</v>
      </c>
    </row>
    <row r="27" spans="1:20" ht="21.75" customHeight="1">
      <c r="F27" s="40"/>
      <c r="M27" s="38"/>
    </row>
    <row r="28" spans="1:20" ht="27.75" customHeight="1">
      <c r="F28" s="40"/>
    </row>
    <row r="29" spans="1:20" ht="27.75" customHeight="1">
      <c r="F29" s="40"/>
    </row>
    <row r="30" spans="1:20" ht="27.75" customHeight="1">
      <c r="F30" s="40"/>
    </row>
  </sheetData>
  <mergeCells count="61">
    <mergeCell ref="A19:A20"/>
    <mergeCell ref="B19:B20"/>
    <mergeCell ref="O19:O20"/>
    <mergeCell ref="R19:R20"/>
    <mergeCell ref="S19:S20"/>
    <mergeCell ref="A23:A24"/>
    <mergeCell ref="B23:B24"/>
    <mergeCell ref="O23:O24"/>
    <mergeCell ref="R23:R24"/>
    <mergeCell ref="S23:S24"/>
    <mergeCell ref="A15:A16"/>
    <mergeCell ref="B15:B16"/>
    <mergeCell ref="O15:O16"/>
    <mergeCell ref="R15:R16"/>
    <mergeCell ref="S15:S16"/>
    <mergeCell ref="A21:A22"/>
    <mergeCell ref="B21:B22"/>
    <mergeCell ref="O21:O22"/>
    <mergeCell ref="R21:R22"/>
    <mergeCell ref="S21:S22"/>
    <mergeCell ref="A11:A12"/>
    <mergeCell ref="B11:B12"/>
    <mergeCell ref="O11:O12"/>
    <mergeCell ref="R11:R12"/>
    <mergeCell ref="S11:S12"/>
    <mergeCell ref="A17:A18"/>
    <mergeCell ref="B17:B18"/>
    <mergeCell ref="O17:O18"/>
    <mergeCell ref="R17:R18"/>
    <mergeCell ref="S17:S18"/>
    <mergeCell ref="A7:A8"/>
    <mergeCell ref="B7:B8"/>
    <mergeCell ref="O7:O8"/>
    <mergeCell ref="R7:R8"/>
    <mergeCell ref="S7:S8"/>
    <mergeCell ref="A13:A14"/>
    <mergeCell ref="B13:B14"/>
    <mergeCell ref="O13:O14"/>
    <mergeCell ref="R13:R14"/>
    <mergeCell ref="S13:S14"/>
    <mergeCell ref="A9:A10"/>
    <mergeCell ref="B9:B10"/>
    <mergeCell ref="O9:O10"/>
    <mergeCell ref="R9:R10"/>
    <mergeCell ref="S9:S10"/>
    <mergeCell ref="J3:J4"/>
    <mergeCell ref="T3:T4"/>
    <mergeCell ref="A5:A6"/>
    <mergeCell ref="B5:B6"/>
    <mergeCell ref="O5:O6"/>
    <mergeCell ref="R5:R6"/>
    <mergeCell ref="S5:S6"/>
    <mergeCell ref="M3:M4"/>
    <mergeCell ref="A3:A4"/>
    <mergeCell ref="B3:B4"/>
    <mergeCell ref="C3:C4"/>
    <mergeCell ref="N3:N4"/>
    <mergeCell ref="O3:O4"/>
    <mergeCell ref="R3:R4"/>
    <mergeCell ref="S3:S4"/>
    <mergeCell ref="D3:E3"/>
  </mergeCells>
  <phoneticPr fontId="2"/>
  <pageMargins left="0.31496062992125984" right="0.31496062992125984" top="0.55118110236220474" bottom="0.35433070866141736" header="0.31496062992125984" footer="0.31496062992125984"/>
  <pageSetup paperSize="9" scale="8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156B9-D8C0-4393-BC43-1C91BE42DD10}">
  <sheetPr>
    <pageSetUpPr fitToPage="1"/>
  </sheetPr>
  <dimension ref="A1:T30"/>
  <sheetViews>
    <sheetView tabSelected="1" view="pageBreakPreview" zoomScaleNormal="100" zoomScaleSheetLayoutView="100" workbookViewId="0">
      <selection activeCell="D6" sqref="D6"/>
    </sheetView>
  </sheetViews>
  <sheetFormatPr defaultRowHeight="13.2"/>
  <cols>
    <col min="1" max="2" width="6.21875" customWidth="1"/>
    <col min="3" max="3" width="7.33203125" customWidth="1"/>
    <col min="4" max="4" width="9.109375" customWidth="1"/>
    <col min="5" max="5" width="10.44140625" customWidth="1"/>
    <col min="6" max="6" width="8.33203125" customWidth="1"/>
    <col min="7" max="7" width="10.77734375" bestFit="1" customWidth="1"/>
    <col min="8" max="8" width="15.109375" bestFit="1" customWidth="1"/>
    <col min="9" max="9" width="14.33203125" customWidth="1"/>
    <col min="10" max="10" width="11.77734375" customWidth="1"/>
    <col min="11" max="11" width="10.33203125" bestFit="1" customWidth="1"/>
    <col min="12" max="12" width="11.77734375" customWidth="1"/>
    <col min="13" max="14" width="17.109375" customWidth="1"/>
    <col min="15" max="15" width="18.44140625" customWidth="1"/>
  </cols>
  <sheetData>
    <row r="1" spans="1:20" ht="16.5" customHeight="1">
      <c r="A1" t="s">
        <v>113</v>
      </c>
    </row>
    <row r="2" spans="1:20" ht="32.549999999999997" customHeight="1">
      <c r="A2" s="53" t="s">
        <v>151</v>
      </c>
      <c r="B2" s="53"/>
      <c r="C2" s="50"/>
      <c r="D2" s="52" t="s">
        <v>147</v>
      </c>
      <c r="I2" s="51" t="s">
        <v>150</v>
      </c>
      <c r="L2" s="50" t="s">
        <v>145</v>
      </c>
      <c r="M2" s="57" t="s">
        <v>154</v>
      </c>
      <c r="O2" s="49"/>
    </row>
    <row r="3" spans="1:20" ht="36.450000000000003" customHeight="1">
      <c r="A3" s="342" t="s">
        <v>144</v>
      </c>
      <c r="B3" s="343" t="s">
        <v>143</v>
      </c>
      <c r="C3" s="340" t="s">
        <v>20</v>
      </c>
      <c r="D3" s="300" t="s">
        <v>7</v>
      </c>
      <c r="E3" s="300"/>
      <c r="F3" s="48" t="s">
        <v>114</v>
      </c>
      <c r="G3" s="42" t="s">
        <v>8</v>
      </c>
      <c r="H3" s="42" t="s">
        <v>10</v>
      </c>
      <c r="I3" s="42" t="s">
        <v>11</v>
      </c>
      <c r="J3" s="338" t="s">
        <v>115</v>
      </c>
      <c r="K3" s="42" t="s">
        <v>116</v>
      </c>
      <c r="L3" s="42" t="s">
        <v>12</v>
      </c>
      <c r="M3" s="342" t="s">
        <v>13</v>
      </c>
      <c r="N3" s="340" t="s">
        <v>14</v>
      </c>
      <c r="O3" s="300" t="s">
        <v>80</v>
      </c>
      <c r="R3" s="340" t="s">
        <v>5</v>
      </c>
      <c r="S3" s="340" t="s">
        <v>6</v>
      </c>
      <c r="T3" s="340" t="s">
        <v>7</v>
      </c>
    </row>
    <row r="4" spans="1:20" ht="18" customHeight="1">
      <c r="A4" s="340"/>
      <c r="B4" s="344"/>
      <c r="C4" s="340"/>
      <c r="D4" s="47" t="s">
        <v>142</v>
      </c>
      <c r="E4" s="46" t="s">
        <v>141</v>
      </c>
      <c r="F4" s="34" t="s">
        <v>21</v>
      </c>
      <c r="G4" s="35" t="s">
        <v>9</v>
      </c>
      <c r="H4" s="35" t="s">
        <v>22</v>
      </c>
      <c r="I4" s="35" t="s">
        <v>23</v>
      </c>
      <c r="J4" s="339"/>
      <c r="K4" s="36" t="s">
        <v>117</v>
      </c>
      <c r="L4" s="35" t="s">
        <v>24</v>
      </c>
      <c r="M4" s="340"/>
      <c r="N4" s="340"/>
      <c r="O4" s="300"/>
      <c r="R4" s="340"/>
      <c r="S4" s="340"/>
      <c r="T4" s="340"/>
    </row>
    <row r="5" spans="1:20" ht="27.75" customHeight="1">
      <c r="A5" s="345">
        <v>2</v>
      </c>
      <c r="B5" s="341" t="s">
        <v>140</v>
      </c>
      <c r="C5" s="47" t="s">
        <v>135</v>
      </c>
      <c r="D5" s="56">
        <v>0.25</v>
      </c>
      <c r="E5" s="56">
        <v>0.35416666666666669</v>
      </c>
      <c r="F5" s="55" t="s">
        <v>149</v>
      </c>
      <c r="G5" s="3" t="s">
        <v>16</v>
      </c>
      <c r="H5" s="41" t="s">
        <v>18</v>
      </c>
      <c r="I5" s="3" t="s">
        <v>17</v>
      </c>
      <c r="J5" s="54">
        <v>36.200000000000003</v>
      </c>
      <c r="K5" s="3" t="s">
        <v>118</v>
      </c>
      <c r="L5" s="3" t="s">
        <v>19</v>
      </c>
      <c r="M5" s="4"/>
      <c r="N5" s="4"/>
      <c r="O5" s="310"/>
      <c r="R5" s="310"/>
      <c r="S5" s="310"/>
      <c r="T5" s="39" t="s">
        <v>15</v>
      </c>
    </row>
    <row r="6" spans="1:20" ht="27.75" customHeight="1">
      <c r="A6" s="345"/>
      <c r="B6" s="341"/>
      <c r="C6" s="46" t="s">
        <v>134</v>
      </c>
      <c r="D6" s="56">
        <v>0.61111111111111116</v>
      </c>
      <c r="E6" s="56">
        <v>0.69444444444444442</v>
      </c>
      <c r="F6" s="55" t="s">
        <v>149</v>
      </c>
      <c r="G6" s="3" t="s">
        <v>16</v>
      </c>
      <c r="H6" s="41" t="s">
        <v>18</v>
      </c>
      <c r="I6" s="3" t="s">
        <v>17</v>
      </c>
      <c r="J6" s="54">
        <v>36.4</v>
      </c>
      <c r="K6" s="3" t="s">
        <v>118</v>
      </c>
      <c r="L6" s="3" t="s">
        <v>19</v>
      </c>
      <c r="M6" s="4"/>
      <c r="N6" s="4"/>
      <c r="O6" s="299"/>
      <c r="R6" s="299"/>
      <c r="S6" s="299"/>
      <c r="T6" s="39" t="s">
        <v>15</v>
      </c>
    </row>
    <row r="7" spans="1:20" ht="27.75" customHeight="1">
      <c r="A7" s="345">
        <v>3</v>
      </c>
      <c r="B7" s="341" t="s">
        <v>139</v>
      </c>
      <c r="C7" s="47" t="s">
        <v>135</v>
      </c>
      <c r="D7" s="39" t="s">
        <v>15</v>
      </c>
      <c r="E7" s="39" t="s">
        <v>15</v>
      </c>
      <c r="F7" s="4"/>
      <c r="G7" s="3" t="s">
        <v>16</v>
      </c>
      <c r="H7" s="41" t="s">
        <v>18</v>
      </c>
      <c r="I7" s="3" t="s">
        <v>17</v>
      </c>
      <c r="J7" s="3"/>
      <c r="K7" s="3" t="s">
        <v>118</v>
      </c>
      <c r="L7" s="3" t="s">
        <v>19</v>
      </c>
      <c r="M7" s="4"/>
      <c r="N7" s="4"/>
      <c r="O7" s="310"/>
      <c r="R7" s="310"/>
      <c r="S7" s="310"/>
      <c r="T7" s="39" t="s">
        <v>15</v>
      </c>
    </row>
    <row r="8" spans="1:20" ht="27.75" customHeight="1">
      <c r="A8" s="345"/>
      <c r="B8" s="341"/>
      <c r="C8" s="46" t="s">
        <v>134</v>
      </c>
      <c r="D8" s="39" t="s">
        <v>15</v>
      </c>
      <c r="E8" s="39" t="s">
        <v>15</v>
      </c>
      <c r="F8" s="4"/>
      <c r="G8" s="3" t="s">
        <v>16</v>
      </c>
      <c r="H8" s="41" t="s">
        <v>18</v>
      </c>
      <c r="I8" s="3" t="s">
        <v>17</v>
      </c>
      <c r="J8" s="3"/>
      <c r="K8" s="3" t="s">
        <v>118</v>
      </c>
      <c r="L8" s="3" t="s">
        <v>19</v>
      </c>
      <c r="M8" s="4"/>
      <c r="N8" s="4"/>
      <c r="O8" s="299"/>
      <c r="R8" s="299"/>
      <c r="S8" s="299"/>
      <c r="T8" s="39" t="s">
        <v>15</v>
      </c>
    </row>
    <row r="9" spans="1:20" ht="27.75" customHeight="1">
      <c r="A9" s="345">
        <v>4</v>
      </c>
      <c r="B9" s="341" t="s">
        <v>138</v>
      </c>
      <c r="C9" s="46" t="s">
        <v>135</v>
      </c>
      <c r="D9" s="39" t="s">
        <v>15</v>
      </c>
      <c r="E9" s="39" t="s">
        <v>15</v>
      </c>
      <c r="F9" s="4"/>
      <c r="G9" s="3" t="s">
        <v>16</v>
      </c>
      <c r="H9" s="41" t="s">
        <v>18</v>
      </c>
      <c r="I9" s="3" t="s">
        <v>17</v>
      </c>
      <c r="J9" s="3"/>
      <c r="K9" s="3" t="s">
        <v>118</v>
      </c>
      <c r="L9" s="3" t="s">
        <v>19</v>
      </c>
      <c r="M9" s="4"/>
      <c r="N9" s="4"/>
      <c r="O9" s="310"/>
      <c r="R9" s="310"/>
      <c r="S9" s="310"/>
      <c r="T9" s="39" t="s">
        <v>15</v>
      </c>
    </row>
    <row r="10" spans="1:20" ht="27.75" customHeight="1">
      <c r="A10" s="345"/>
      <c r="B10" s="341"/>
      <c r="C10" s="46" t="s">
        <v>134</v>
      </c>
      <c r="D10" s="39" t="s">
        <v>15</v>
      </c>
      <c r="E10" s="39" t="s">
        <v>15</v>
      </c>
      <c r="F10" s="4"/>
      <c r="G10" s="3" t="s">
        <v>16</v>
      </c>
      <c r="H10" s="41" t="s">
        <v>18</v>
      </c>
      <c r="I10" s="3" t="s">
        <v>17</v>
      </c>
      <c r="J10" s="3"/>
      <c r="K10" s="3" t="s">
        <v>118</v>
      </c>
      <c r="L10" s="3" t="s">
        <v>19</v>
      </c>
      <c r="M10" s="4"/>
      <c r="N10" s="4"/>
      <c r="O10" s="299"/>
      <c r="R10" s="299"/>
      <c r="S10" s="299"/>
      <c r="T10" s="39" t="s">
        <v>15</v>
      </c>
    </row>
    <row r="11" spans="1:20" ht="27.75" customHeight="1">
      <c r="A11" s="345">
        <v>5</v>
      </c>
      <c r="B11" s="341" t="s">
        <v>137</v>
      </c>
      <c r="C11" s="46" t="s">
        <v>135</v>
      </c>
      <c r="D11" s="39" t="s">
        <v>15</v>
      </c>
      <c r="E11" s="39" t="s">
        <v>15</v>
      </c>
      <c r="F11" s="4"/>
      <c r="G11" s="3" t="s">
        <v>16</v>
      </c>
      <c r="H11" s="41" t="s">
        <v>18</v>
      </c>
      <c r="I11" s="3" t="s">
        <v>17</v>
      </c>
      <c r="J11" s="3"/>
      <c r="K11" s="3" t="s">
        <v>118</v>
      </c>
      <c r="L11" s="3" t="s">
        <v>19</v>
      </c>
      <c r="M11" s="4"/>
      <c r="N11" s="4"/>
      <c r="O11" s="310"/>
      <c r="R11" s="310"/>
      <c r="S11" s="310"/>
      <c r="T11" s="39" t="s">
        <v>15</v>
      </c>
    </row>
    <row r="12" spans="1:20" ht="27.75" customHeight="1">
      <c r="A12" s="345"/>
      <c r="B12" s="341"/>
      <c r="C12" s="46" t="s">
        <v>134</v>
      </c>
      <c r="D12" s="39" t="s">
        <v>15</v>
      </c>
      <c r="E12" s="39" t="s">
        <v>15</v>
      </c>
      <c r="F12" s="4"/>
      <c r="G12" s="3" t="s">
        <v>16</v>
      </c>
      <c r="H12" s="41" t="s">
        <v>18</v>
      </c>
      <c r="I12" s="3" t="s">
        <v>17</v>
      </c>
      <c r="J12" s="3"/>
      <c r="K12" s="3" t="s">
        <v>118</v>
      </c>
      <c r="L12" s="3" t="s">
        <v>19</v>
      </c>
      <c r="M12" s="4"/>
      <c r="N12" s="4"/>
      <c r="O12" s="299"/>
      <c r="R12" s="299"/>
      <c r="S12" s="299"/>
      <c r="T12" s="39" t="s">
        <v>15</v>
      </c>
    </row>
    <row r="13" spans="1:20" ht="27.75" customHeight="1">
      <c r="A13" s="345">
        <v>6</v>
      </c>
      <c r="B13" s="341" t="s">
        <v>136</v>
      </c>
      <c r="C13" s="46" t="s">
        <v>135</v>
      </c>
      <c r="D13" s="39" t="s">
        <v>15</v>
      </c>
      <c r="E13" s="39" t="s">
        <v>15</v>
      </c>
      <c r="F13" s="4"/>
      <c r="G13" s="3" t="s">
        <v>16</v>
      </c>
      <c r="H13" s="41" t="s">
        <v>18</v>
      </c>
      <c r="I13" s="3" t="s">
        <v>17</v>
      </c>
      <c r="J13" s="3"/>
      <c r="K13" s="3" t="s">
        <v>118</v>
      </c>
      <c r="L13" s="3" t="s">
        <v>19</v>
      </c>
      <c r="M13" s="4"/>
      <c r="N13" s="4"/>
      <c r="O13" s="310"/>
      <c r="R13" s="310"/>
      <c r="S13" s="310"/>
      <c r="T13" s="39" t="s">
        <v>15</v>
      </c>
    </row>
    <row r="14" spans="1:20" ht="27.75" customHeight="1">
      <c r="A14" s="345"/>
      <c r="B14" s="341"/>
      <c r="C14" s="46" t="s">
        <v>134</v>
      </c>
      <c r="D14" s="39" t="s">
        <v>15</v>
      </c>
      <c r="E14" s="39" t="s">
        <v>15</v>
      </c>
      <c r="F14" s="4"/>
      <c r="G14" s="3" t="s">
        <v>16</v>
      </c>
      <c r="H14" s="41" t="s">
        <v>18</v>
      </c>
      <c r="I14" s="3" t="s">
        <v>17</v>
      </c>
      <c r="J14" s="3"/>
      <c r="K14" s="3" t="s">
        <v>118</v>
      </c>
      <c r="L14" s="3" t="s">
        <v>19</v>
      </c>
      <c r="M14" s="4"/>
      <c r="N14" s="4"/>
      <c r="O14" s="299"/>
      <c r="R14" s="299"/>
      <c r="S14" s="299"/>
      <c r="T14" s="39" t="s">
        <v>15</v>
      </c>
    </row>
    <row r="15" spans="1:20" ht="27.75" customHeight="1">
      <c r="A15" s="345">
        <v>9</v>
      </c>
      <c r="B15" s="341" t="s">
        <v>140</v>
      </c>
      <c r="C15" s="46" t="s">
        <v>135</v>
      </c>
      <c r="D15" s="39" t="s">
        <v>15</v>
      </c>
      <c r="E15" s="39" t="s">
        <v>15</v>
      </c>
      <c r="F15" s="4"/>
      <c r="G15" s="3" t="s">
        <v>16</v>
      </c>
      <c r="H15" s="41" t="s">
        <v>18</v>
      </c>
      <c r="I15" s="3" t="s">
        <v>17</v>
      </c>
      <c r="J15" s="3"/>
      <c r="K15" s="3" t="s">
        <v>118</v>
      </c>
      <c r="L15" s="3" t="s">
        <v>19</v>
      </c>
      <c r="M15" s="4"/>
      <c r="N15" s="4"/>
      <c r="O15" s="310"/>
      <c r="R15" s="310"/>
      <c r="S15" s="310"/>
      <c r="T15" s="39" t="s">
        <v>15</v>
      </c>
    </row>
    <row r="16" spans="1:20" ht="27.75" customHeight="1">
      <c r="A16" s="345"/>
      <c r="B16" s="341"/>
      <c r="C16" s="46" t="s">
        <v>134</v>
      </c>
      <c r="D16" s="39" t="s">
        <v>15</v>
      </c>
      <c r="E16" s="39" t="s">
        <v>15</v>
      </c>
      <c r="F16" s="4"/>
      <c r="G16" s="3" t="s">
        <v>16</v>
      </c>
      <c r="H16" s="41" t="s">
        <v>18</v>
      </c>
      <c r="I16" s="3" t="s">
        <v>17</v>
      </c>
      <c r="J16" s="3"/>
      <c r="K16" s="3" t="s">
        <v>118</v>
      </c>
      <c r="L16" s="3" t="s">
        <v>19</v>
      </c>
      <c r="M16" s="4"/>
      <c r="N16" s="4"/>
      <c r="O16" s="299"/>
      <c r="R16" s="299"/>
      <c r="S16" s="299"/>
      <c r="T16" s="39" t="s">
        <v>15</v>
      </c>
    </row>
    <row r="17" spans="1:20" ht="27.75" customHeight="1">
      <c r="A17" s="345">
        <v>10</v>
      </c>
      <c r="B17" s="341" t="s">
        <v>139</v>
      </c>
      <c r="C17" s="46" t="s">
        <v>135</v>
      </c>
      <c r="D17" s="39" t="s">
        <v>15</v>
      </c>
      <c r="E17" s="39" t="s">
        <v>15</v>
      </c>
      <c r="F17" s="4"/>
      <c r="G17" s="3" t="s">
        <v>16</v>
      </c>
      <c r="H17" s="41" t="s">
        <v>18</v>
      </c>
      <c r="I17" s="3" t="s">
        <v>17</v>
      </c>
      <c r="J17" s="3"/>
      <c r="K17" s="3" t="s">
        <v>118</v>
      </c>
      <c r="L17" s="3" t="s">
        <v>19</v>
      </c>
      <c r="M17" s="4"/>
      <c r="N17" s="4"/>
      <c r="O17" s="310"/>
      <c r="R17" s="310"/>
      <c r="S17" s="310"/>
      <c r="T17" s="39" t="s">
        <v>15</v>
      </c>
    </row>
    <row r="18" spans="1:20" ht="27.75" customHeight="1">
      <c r="A18" s="345"/>
      <c r="B18" s="341"/>
      <c r="C18" s="46" t="s">
        <v>134</v>
      </c>
      <c r="D18" s="39" t="s">
        <v>15</v>
      </c>
      <c r="E18" s="39" t="s">
        <v>15</v>
      </c>
      <c r="F18" s="4"/>
      <c r="G18" s="3" t="s">
        <v>16</v>
      </c>
      <c r="H18" s="41" t="s">
        <v>18</v>
      </c>
      <c r="I18" s="3" t="s">
        <v>17</v>
      </c>
      <c r="J18" s="3"/>
      <c r="K18" s="3" t="s">
        <v>118</v>
      </c>
      <c r="L18" s="3" t="s">
        <v>19</v>
      </c>
      <c r="M18" s="4"/>
      <c r="N18" s="4"/>
      <c r="O18" s="299"/>
      <c r="R18" s="299"/>
      <c r="S18" s="299"/>
      <c r="T18" s="39" t="s">
        <v>15</v>
      </c>
    </row>
    <row r="19" spans="1:20" ht="27.75" customHeight="1">
      <c r="A19" s="345">
        <v>11</v>
      </c>
      <c r="B19" s="341" t="s">
        <v>138</v>
      </c>
      <c r="C19" s="46" t="s">
        <v>135</v>
      </c>
      <c r="D19" s="39" t="s">
        <v>15</v>
      </c>
      <c r="E19" s="39" t="s">
        <v>15</v>
      </c>
      <c r="F19" s="4"/>
      <c r="G19" s="3" t="s">
        <v>16</v>
      </c>
      <c r="H19" s="41" t="s">
        <v>18</v>
      </c>
      <c r="I19" s="3" t="s">
        <v>17</v>
      </c>
      <c r="J19" s="3"/>
      <c r="K19" s="3" t="s">
        <v>118</v>
      </c>
      <c r="L19" s="3" t="s">
        <v>19</v>
      </c>
      <c r="M19" s="4"/>
      <c r="N19" s="4"/>
      <c r="O19" s="310"/>
      <c r="R19" s="310"/>
      <c r="S19" s="310"/>
      <c r="T19" s="39" t="s">
        <v>15</v>
      </c>
    </row>
    <row r="20" spans="1:20" ht="27.75" customHeight="1">
      <c r="A20" s="345"/>
      <c r="B20" s="341"/>
      <c r="C20" s="46" t="s">
        <v>134</v>
      </c>
      <c r="D20" s="39" t="s">
        <v>15</v>
      </c>
      <c r="E20" s="39" t="s">
        <v>15</v>
      </c>
      <c r="F20" s="4"/>
      <c r="G20" s="3" t="s">
        <v>16</v>
      </c>
      <c r="H20" s="41" t="s">
        <v>18</v>
      </c>
      <c r="I20" s="3" t="s">
        <v>17</v>
      </c>
      <c r="J20" s="3"/>
      <c r="K20" s="3" t="s">
        <v>118</v>
      </c>
      <c r="L20" s="3" t="s">
        <v>19</v>
      </c>
      <c r="M20" s="4"/>
      <c r="N20" s="4"/>
      <c r="O20" s="299"/>
      <c r="R20" s="299"/>
      <c r="S20" s="299"/>
      <c r="T20" s="39" t="s">
        <v>15</v>
      </c>
    </row>
    <row r="21" spans="1:20" ht="27.75" customHeight="1">
      <c r="A21" s="345">
        <v>12</v>
      </c>
      <c r="B21" s="341" t="s">
        <v>137</v>
      </c>
      <c r="C21" s="46" t="s">
        <v>135</v>
      </c>
      <c r="D21" s="39" t="s">
        <v>15</v>
      </c>
      <c r="E21" s="39" t="s">
        <v>15</v>
      </c>
      <c r="F21" s="4"/>
      <c r="G21" s="3" t="s">
        <v>16</v>
      </c>
      <c r="H21" s="41" t="s">
        <v>18</v>
      </c>
      <c r="I21" s="3" t="s">
        <v>17</v>
      </c>
      <c r="J21" s="3"/>
      <c r="K21" s="3" t="s">
        <v>118</v>
      </c>
      <c r="L21" s="3" t="s">
        <v>19</v>
      </c>
      <c r="M21" s="4"/>
      <c r="N21" s="4"/>
      <c r="O21" s="310"/>
      <c r="R21" s="310"/>
      <c r="S21" s="310"/>
      <c r="T21" s="39" t="s">
        <v>15</v>
      </c>
    </row>
    <row r="22" spans="1:20" ht="27.75" customHeight="1">
      <c r="A22" s="345"/>
      <c r="B22" s="341"/>
      <c r="C22" s="46" t="s">
        <v>134</v>
      </c>
      <c r="D22" s="39" t="s">
        <v>15</v>
      </c>
      <c r="E22" s="39" t="s">
        <v>15</v>
      </c>
      <c r="F22" s="4"/>
      <c r="G22" s="3" t="s">
        <v>16</v>
      </c>
      <c r="H22" s="41" t="s">
        <v>18</v>
      </c>
      <c r="I22" s="3" t="s">
        <v>17</v>
      </c>
      <c r="J22" s="3"/>
      <c r="K22" s="3" t="s">
        <v>118</v>
      </c>
      <c r="L22" s="3" t="s">
        <v>19</v>
      </c>
      <c r="M22" s="4"/>
      <c r="N22" s="4"/>
      <c r="O22" s="299"/>
      <c r="R22" s="299"/>
      <c r="S22" s="299"/>
      <c r="T22" s="39" t="s">
        <v>15</v>
      </c>
    </row>
    <row r="23" spans="1:20" ht="27.75" customHeight="1">
      <c r="A23" s="345">
        <v>13</v>
      </c>
      <c r="B23" s="341" t="s">
        <v>136</v>
      </c>
      <c r="C23" s="46" t="s">
        <v>135</v>
      </c>
      <c r="D23" s="39" t="s">
        <v>15</v>
      </c>
      <c r="E23" s="39" t="s">
        <v>15</v>
      </c>
      <c r="F23" s="4"/>
      <c r="G23" s="3" t="s">
        <v>16</v>
      </c>
      <c r="H23" s="41" t="s">
        <v>18</v>
      </c>
      <c r="I23" s="3" t="s">
        <v>17</v>
      </c>
      <c r="J23" s="3"/>
      <c r="K23" s="3" t="s">
        <v>118</v>
      </c>
      <c r="L23" s="3" t="s">
        <v>19</v>
      </c>
      <c r="M23" s="4"/>
      <c r="N23" s="4"/>
      <c r="O23" s="310"/>
      <c r="R23" s="310"/>
      <c r="S23" s="310"/>
      <c r="T23" s="39" t="s">
        <v>15</v>
      </c>
    </row>
    <row r="24" spans="1:20" ht="27.75" customHeight="1">
      <c r="A24" s="345"/>
      <c r="B24" s="341"/>
      <c r="C24" s="46" t="s">
        <v>134</v>
      </c>
      <c r="D24" s="39" t="s">
        <v>15</v>
      </c>
      <c r="E24" s="39" t="s">
        <v>15</v>
      </c>
      <c r="F24" s="4"/>
      <c r="G24" s="3" t="s">
        <v>16</v>
      </c>
      <c r="H24" s="41" t="s">
        <v>18</v>
      </c>
      <c r="I24" s="3" t="s">
        <v>17</v>
      </c>
      <c r="J24" s="3"/>
      <c r="K24" s="3" t="s">
        <v>118</v>
      </c>
      <c r="L24" s="3" t="s">
        <v>19</v>
      </c>
      <c r="M24" s="4"/>
      <c r="N24" s="4"/>
      <c r="O24" s="299"/>
      <c r="R24" s="299"/>
      <c r="S24" s="299"/>
      <c r="T24" s="39" t="s">
        <v>15</v>
      </c>
    </row>
    <row r="25" spans="1:20" ht="21.75" customHeight="1">
      <c r="F25" s="45"/>
      <c r="G25" s="44" t="s">
        <v>133</v>
      </c>
      <c r="J25" s="32"/>
      <c r="L25" s="43" t="s">
        <v>112</v>
      </c>
      <c r="M25" s="33"/>
      <c r="N25" s="32"/>
    </row>
    <row r="26" spans="1:20" ht="21.75" customHeight="1">
      <c r="F26" s="40"/>
      <c r="M26" s="33" t="s">
        <v>111</v>
      </c>
    </row>
    <row r="27" spans="1:20" ht="21.75" customHeight="1">
      <c r="F27" s="40"/>
      <c r="M27" s="38"/>
    </row>
    <row r="28" spans="1:20" ht="27.75" customHeight="1">
      <c r="F28" s="40"/>
    </row>
    <row r="29" spans="1:20" ht="27.75" customHeight="1">
      <c r="F29" s="40"/>
    </row>
    <row r="30" spans="1:20" ht="27.75" customHeight="1">
      <c r="F30" s="40"/>
    </row>
  </sheetData>
  <mergeCells count="61">
    <mergeCell ref="O3:O4"/>
    <mergeCell ref="R3:R4"/>
    <mergeCell ref="S3:S4"/>
    <mergeCell ref="M3:M4"/>
    <mergeCell ref="A3:A4"/>
    <mergeCell ref="B3:B4"/>
    <mergeCell ref="C3:C4"/>
    <mergeCell ref="D3:E3"/>
    <mergeCell ref="J3:J4"/>
    <mergeCell ref="T3:T4"/>
    <mergeCell ref="A9:A10"/>
    <mergeCell ref="B9:B10"/>
    <mergeCell ref="O9:O10"/>
    <mergeCell ref="R9:R10"/>
    <mergeCell ref="S9:S10"/>
    <mergeCell ref="A7:A8"/>
    <mergeCell ref="B7:B8"/>
    <mergeCell ref="O7:O8"/>
    <mergeCell ref="R7:R8"/>
    <mergeCell ref="A5:A6"/>
    <mergeCell ref="B5:B6"/>
    <mergeCell ref="O5:O6"/>
    <mergeCell ref="R5:R6"/>
    <mergeCell ref="S5:S6"/>
    <mergeCell ref="N3:N4"/>
    <mergeCell ref="S7:S8"/>
    <mergeCell ref="A13:A14"/>
    <mergeCell ref="B13:B14"/>
    <mergeCell ref="O13:O14"/>
    <mergeCell ref="R13:R14"/>
    <mergeCell ref="S13:S14"/>
    <mergeCell ref="A11:A12"/>
    <mergeCell ref="B11:B12"/>
    <mergeCell ref="O11:O12"/>
    <mergeCell ref="R11:R12"/>
    <mergeCell ref="S11:S12"/>
    <mergeCell ref="A17:A18"/>
    <mergeCell ref="B17:B18"/>
    <mergeCell ref="O17:O18"/>
    <mergeCell ref="R17:R18"/>
    <mergeCell ref="S17:S18"/>
    <mergeCell ref="A15:A16"/>
    <mergeCell ref="B15:B16"/>
    <mergeCell ref="O15:O16"/>
    <mergeCell ref="R15:R16"/>
    <mergeCell ref="S15:S16"/>
    <mergeCell ref="A21:A22"/>
    <mergeCell ref="B21:B22"/>
    <mergeCell ref="O21:O22"/>
    <mergeCell ref="R21:R22"/>
    <mergeCell ref="S21:S22"/>
    <mergeCell ref="A19:A20"/>
    <mergeCell ref="B19:B20"/>
    <mergeCell ref="O19:O20"/>
    <mergeCell ref="R19:R20"/>
    <mergeCell ref="S19:S20"/>
    <mergeCell ref="A23:A24"/>
    <mergeCell ref="B23:B24"/>
    <mergeCell ref="O23:O24"/>
    <mergeCell ref="R23:R24"/>
    <mergeCell ref="S23:S24"/>
  </mergeCells>
  <phoneticPr fontId="2"/>
  <pageMargins left="0.31496062992125984" right="0.31496062992125984" top="0.55118110236220474" bottom="0.35433070866141736" header="0.31496062992125984" footer="0.31496062992125984"/>
  <pageSetup paperSize="9" scale="82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FCC8-EFD8-471B-A593-A9894123C84A}">
  <dimension ref="B4:F8"/>
  <sheetViews>
    <sheetView workbookViewId="0">
      <selection activeCell="B4" sqref="B4:F8"/>
    </sheetView>
  </sheetViews>
  <sheetFormatPr defaultRowHeight="13.2"/>
  <cols>
    <col min="2" max="2" width="6.44140625" customWidth="1"/>
    <col min="3" max="6" width="7.77734375" customWidth="1"/>
  </cols>
  <sheetData>
    <row r="4" spans="2:6">
      <c r="B4" s="310"/>
      <c r="C4" s="300" t="s">
        <v>100</v>
      </c>
      <c r="D4" s="300"/>
      <c r="E4" s="300" t="s">
        <v>101</v>
      </c>
      <c r="F4" s="300"/>
    </row>
    <row r="5" spans="2:6">
      <c r="B5" s="299"/>
      <c r="C5" s="2" t="s">
        <v>97</v>
      </c>
      <c r="D5" s="2" t="s">
        <v>99</v>
      </c>
      <c r="E5" s="2" t="s">
        <v>97</v>
      </c>
      <c r="F5" s="2" t="s">
        <v>99</v>
      </c>
    </row>
    <row r="6" spans="2:6">
      <c r="B6" s="2" t="s">
        <v>94</v>
      </c>
      <c r="C6" s="2" t="s">
        <v>98</v>
      </c>
      <c r="D6" s="2" t="s">
        <v>98</v>
      </c>
      <c r="E6" s="2" t="s">
        <v>98</v>
      </c>
      <c r="F6" s="2" t="s">
        <v>98</v>
      </c>
    </row>
    <row r="7" spans="2:6">
      <c r="B7" s="2" t="s">
        <v>95</v>
      </c>
      <c r="C7" s="2" t="s">
        <v>98</v>
      </c>
      <c r="D7" s="2" t="s">
        <v>98</v>
      </c>
      <c r="E7" s="2" t="s">
        <v>98</v>
      </c>
      <c r="F7" s="2" t="s">
        <v>98</v>
      </c>
    </row>
    <row r="8" spans="2:6">
      <c r="B8" s="2" t="s">
        <v>96</v>
      </c>
      <c r="C8" s="2" t="s">
        <v>98</v>
      </c>
      <c r="D8" s="2" t="s">
        <v>98</v>
      </c>
      <c r="E8" s="2" t="s">
        <v>98</v>
      </c>
      <c r="F8" s="2" t="s">
        <v>98</v>
      </c>
    </row>
  </sheetData>
  <mergeCells count="3">
    <mergeCell ref="C4:D4"/>
    <mergeCell ref="E4:F4"/>
    <mergeCell ref="B4:B5"/>
  </mergeCells>
  <phoneticPr fontId="2"/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A9393-49B8-4015-B19E-BAC465C82F89}">
  <sheetPr>
    <pageSetUpPr fitToPage="1"/>
  </sheetPr>
  <dimension ref="A1:H30"/>
  <sheetViews>
    <sheetView zoomScaleNormal="100" workbookViewId="0">
      <selection activeCell="J19" sqref="J19"/>
    </sheetView>
  </sheetViews>
  <sheetFormatPr defaultRowHeight="13.2"/>
  <sheetData>
    <row r="1" spans="1:8" ht="14.4">
      <c r="A1" s="1" t="s">
        <v>122</v>
      </c>
      <c r="B1" s="24"/>
      <c r="C1" s="24"/>
      <c r="D1" s="24"/>
      <c r="E1" s="24"/>
      <c r="F1" s="24"/>
      <c r="G1" s="24"/>
      <c r="H1" s="24"/>
    </row>
    <row r="2" spans="1:8">
      <c r="A2" s="24"/>
      <c r="B2" s="24"/>
      <c r="C2" s="24"/>
      <c r="D2" s="24"/>
      <c r="E2" s="24"/>
      <c r="F2" s="24"/>
      <c r="G2" s="24"/>
      <c r="H2" s="24"/>
    </row>
    <row r="3" spans="1:8" ht="14.4">
      <c r="A3" s="24"/>
      <c r="B3" s="1"/>
      <c r="C3" s="1"/>
      <c r="D3" s="1"/>
      <c r="E3" s="1"/>
      <c r="F3" s="1"/>
      <c r="G3" s="1"/>
      <c r="H3" s="1"/>
    </row>
    <row r="4" spans="1:8" ht="14.4">
      <c r="A4" s="1"/>
      <c r="B4" s="1"/>
      <c r="C4" s="1"/>
      <c r="D4" s="1"/>
      <c r="E4" s="1"/>
      <c r="F4" s="1"/>
      <c r="G4" s="1"/>
      <c r="H4" s="1"/>
    </row>
    <row r="5" spans="1:8" ht="19.2">
      <c r="A5" s="242" t="s">
        <v>128</v>
      </c>
      <c r="B5" s="242"/>
      <c r="C5" s="242"/>
      <c r="D5" s="242"/>
      <c r="E5" s="242"/>
      <c r="F5" s="242"/>
      <c r="G5" s="242"/>
      <c r="H5" s="242"/>
    </row>
    <row r="6" spans="1:8" ht="14.4">
      <c r="A6" s="1"/>
      <c r="B6" s="1"/>
      <c r="C6" s="1"/>
      <c r="D6" s="1"/>
      <c r="E6" s="1"/>
      <c r="F6" s="1"/>
      <c r="G6" s="1"/>
      <c r="H6" s="1"/>
    </row>
    <row r="7" spans="1:8" ht="14.4">
      <c r="A7" s="1"/>
      <c r="B7" s="1"/>
      <c r="C7" s="1"/>
      <c r="D7" s="1"/>
      <c r="E7" s="1"/>
      <c r="F7" s="1"/>
      <c r="G7" s="243" t="s">
        <v>0</v>
      </c>
      <c r="H7" s="243"/>
    </row>
    <row r="8" spans="1:8" ht="14.4">
      <c r="A8" s="1"/>
      <c r="B8" s="1"/>
      <c r="C8" s="1"/>
      <c r="D8" s="1"/>
      <c r="E8" s="1"/>
      <c r="F8" s="1"/>
      <c r="G8" s="1"/>
      <c r="H8" s="1"/>
    </row>
    <row r="9" spans="1:8" ht="14.4">
      <c r="A9" s="1" t="s">
        <v>152</v>
      </c>
      <c r="B9" s="1"/>
      <c r="C9" s="1"/>
      <c r="D9" s="1"/>
      <c r="E9" s="1"/>
      <c r="F9" s="1"/>
      <c r="G9" s="1"/>
      <c r="H9" s="1"/>
    </row>
    <row r="10" spans="1:8" ht="14.4">
      <c r="A10" s="1"/>
      <c r="B10" s="1"/>
      <c r="C10" s="1"/>
      <c r="D10" s="1"/>
      <c r="E10" s="1"/>
      <c r="F10" s="1"/>
      <c r="G10" s="1"/>
      <c r="H10" s="1"/>
    </row>
    <row r="11" spans="1:8" ht="14.4">
      <c r="A11" s="1"/>
      <c r="B11" s="1"/>
      <c r="C11" s="1"/>
      <c r="D11" s="1"/>
      <c r="E11" s="1"/>
      <c r="F11" s="1" t="s">
        <v>1</v>
      </c>
      <c r="G11" s="1"/>
      <c r="H11" s="1"/>
    </row>
    <row r="12" spans="1:8" ht="14.4">
      <c r="A12" s="1"/>
      <c r="B12" s="1"/>
      <c r="C12" s="1"/>
      <c r="D12" s="1"/>
      <c r="E12" s="1"/>
      <c r="F12" s="1"/>
      <c r="G12" s="1"/>
      <c r="H12" s="1"/>
    </row>
    <row r="13" spans="1:8" ht="24.75" customHeight="1">
      <c r="A13" s="244" t="s">
        <v>222</v>
      </c>
      <c r="B13" s="244"/>
      <c r="C13" s="244"/>
      <c r="D13" s="244"/>
      <c r="E13" s="244"/>
      <c r="F13" s="244"/>
      <c r="G13" s="244"/>
      <c r="H13" s="244"/>
    </row>
    <row r="14" spans="1:8" ht="24.75" customHeight="1">
      <c r="A14" s="244"/>
      <c r="B14" s="244"/>
      <c r="C14" s="244"/>
      <c r="D14" s="244"/>
      <c r="E14" s="244"/>
      <c r="F14" s="244"/>
      <c r="G14" s="244"/>
      <c r="H14" s="244"/>
    </row>
    <row r="15" spans="1:8">
      <c r="A15" s="24"/>
      <c r="B15" s="24"/>
      <c r="C15" s="24"/>
      <c r="D15" s="24"/>
      <c r="E15" s="24"/>
      <c r="F15" s="24"/>
      <c r="G15" s="24"/>
      <c r="H15" s="24"/>
    </row>
    <row r="16" spans="1:8">
      <c r="A16" s="24"/>
      <c r="B16" s="246" t="s">
        <v>26</v>
      </c>
      <c r="C16" s="247"/>
      <c r="D16" s="246"/>
      <c r="E16" s="252"/>
      <c r="F16" s="252"/>
      <c r="G16" s="247"/>
      <c r="H16" s="24"/>
    </row>
    <row r="17" spans="1:8">
      <c r="A17" s="24"/>
      <c r="B17" s="248"/>
      <c r="C17" s="249"/>
      <c r="D17" s="250"/>
      <c r="E17" s="253"/>
      <c r="F17" s="253"/>
      <c r="G17" s="251"/>
      <c r="H17" s="24"/>
    </row>
    <row r="18" spans="1:8">
      <c r="A18" s="24"/>
      <c r="B18" s="248"/>
      <c r="C18" s="249"/>
      <c r="D18" s="246"/>
      <c r="E18" s="252"/>
      <c r="F18" s="252"/>
      <c r="G18" s="247"/>
      <c r="H18" s="24"/>
    </row>
    <row r="19" spans="1:8">
      <c r="A19" s="24"/>
      <c r="B19" s="248"/>
      <c r="C19" s="249"/>
      <c r="D19" s="250"/>
      <c r="E19" s="253"/>
      <c r="F19" s="253"/>
      <c r="G19" s="251"/>
      <c r="H19" s="24"/>
    </row>
    <row r="20" spans="1:8">
      <c r="A20" s="24"/>
      <c r="B20" s="248"/>
      <c r="C20" s="249"/>
      <c r="D20" s="246"/>
      <c r="E20" s="252"/>
      <c r="F20" s="252"/>
      <c r="G20" s="247"/>
      <c r="H20" s="24"/>
    </row>
    <row r="21" spans="1:8">
      <c r="A21" s="24"/>
      <c r="B21" s="250"/>
      <c r="C21" s="251"/>
      <c r="D21" s="250"/>
      <c r="E21" s="253"/>
      <c r="F21" s="253"/>
      <c r="G21" s="251"/>
      <c r="H21" s="24"/>
    </row>
    <row r="22" spans="1:8">
      <c r="A22" s="24"/>
      <c r="B22" s="245" t="s">
        <v>25</v>
      </c>
      <c r="C22" s="245"/>
      <c r="D22" s="246"/>
      <c r="E22" s="252"/>
      <c r="F22" s="252"/>
      <c r="G22" s="247"/>
      <c r="H22" s="24"/>
    </row>
    <row r="23" spans="1:8">
      <c r="A23" s="24"/>
      <c r="B23" s="245"/>
      <c r="C23" s="245"/>
      <c r="D23" s="250"/>
      <c r="E23" s="253"/>
      <c r="F23" s="253"/>
      <c r="G23" s="251"/>
      <c r="H23" s="24"/>
    </row>
    <row r="24" spans="1:8">
      <c r="A24" s="24"/>
      <c r="B24" s="245"/>
      <c r="C24" s="245"/>
      <c r="D24" s="246"/>
      <c r="E24" s="252"/>
      <c r="F24" s="252"/>
      <c r="G24" s="247"/>
      <c r="H24" s="24"/>
    </row>
    <row r="25" spans="1:8">
      <c r="A25" s="24"/>
      <c r="B25" s="245"/>
      <c r="C25" s="245"/>
      <c r="D25" s="250"/>
      <c r="E25" s="253"/>
      <c r="F25" s="253"/>
      <c r="G25" s="251"/>
      <c r="H25" s="24"/>
    </row>
    <row r="26" spans="1:8">
      <c r="A26" s="24"/>
      <c r="B26" s="245"/>
      <c r="C26" s="245"/>
      <c r="D26" s="246"/>
      <c r="E26" s="252"/>
      <c r="F26" s="252"/>
      <c r="G26" s="247"/>
      <c r="H26" s="24"/>
    </row>
    <row r="27" spans="1:8">
      <c r="A27" s="24"/>
      <c r="B27" s="245"/>
      <c r="C27" s="245"/>
      <c r="D27" s="250"/>
      <c r="E27" s="253"/>
      <c r="F27" s="253"/>
      <c r="G27" s="251"/>
      <c r="H27" s="24"/>
    </row>
    <row r="28" spans="1:8">
      <c r="A28" s="24"/>
      <c r="B28" s="24"/>
      <c r="C28" s="24"/>
      <c r="D28" s="24"/>
      <c r="E28" s="24"/>
      <c r="F28" s="24"/>
      <c r="G28" s="24"/>
      <c r="H28" s="24"/>
    </row>
    <row r="29" spans="1:8" ht="17.25" customHeight="1">
      <c r="A29" s="244" t="s">
        <v>129</v>
      </c>
      <c r="B29" s="244"/>
      <c r="C29" s="244"/>
      <c r="D29" s="244"/>
      <c r="E29" s="244"/>
      <c r="F29" s="244"/>
      <c r="G29" s="244"/>
      <c r="H29" s="244"/>
    </row>
    <row r="30" spans="1:8" ht="17.25" customHeight="1">
      <c r="A30" s="244"/>
      <c r="B30" s="244"/>
      <c r="C30" s="244"/>
      <c r="D30" s="244"/>
      <c r="E30" s="244"/>
      <c r="F30" s="244"/>
      <c r="G30" s="244"/>
      <c r="H30" s="244"/>
    </row>
  </sheetData>
  <mergeCells count="12">
    <mergeCell ref="A29:H30"/>
    <mergeCell ref="D18:G19"/>
    <mergeCell ref="D16:G17"/>
    <mergeCell ref="D22:G23"/>
    <mergeCell ref="D24:G25"/>
    <mergeCell ref="D26:G27"/>
    <mergeCell ref="A5:H5"/>
    <mergeCell ref="G7:H7"/>
    <mergeCell ref="A13:H14"/>
    <mergeCell ref="B22:C27"/>
    <mergeCell ref="B16:C21"/>
    <mergeCell ref="D20:G2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1AEBA-3820-415D-82B4-7D71B38CCAC8}">
  <dimension ref="A1:H25"/>
  <sheetViews>
    <sheetView zoomScaleNormal="100" workbookViewId="0">
      <selection activeCell="J5" sqref="J5"/>
    </sheetView>
  </sheetViews>
  <sheetFormatPr defaultRowHeight="13.2"/>
  <cols>
    <col min="2" max="3" width="10.88671875" customWidth="1"/>
  </cols>
  <sheetData>
    <row r="1" spans="1:8" ht="14.4">
      <c r="A1" s="1" t="s">
        <v>121</v>
      </c>
      <c r="B1" s="24"/>
      <c r="C1" s="24"/>
      <c r="D1" s="24"/>
      <c r="E1" s="24"/>
      <c r="F1" s="24"/>
      <c r="G1" s="24"/>
      <c r="H1" s="24"/>
    </row>
    <row r="2" spans="1:8">
      <c r="A2" s="24"/>
      <c r="B2" s="24"/>
      <c r="C2" s="24"/>
      <c r="D2" s="24"/>
      <c r="E2" s="24"/>
      <c r="F2" s="24"/>
      <c r="G2" s="24"/>
      <c r="H2" s="24"/>
    </row>
    <row r="3" spans="1:8" ht="14.4">
      <c r="A3" s="24"/>
      <c r="B3" s="1"/>
      <c r="C3" s="1"/>
      <c r="D3" s="1"/>
      <c r="E3" s="1"/>
      <c r="F3" s="1"/>
      <c r="G3" s="1"/>
      <c r="H3" s="1"/>
    </row>
    <row r="4" spans="1:8" ht="14.4">
      <c r="A4" s="1"/>
      <c r="B4" s="1"/>
      <c r="C4" s="1"/>
      <c r="D4" s="1"/>
      <c r="E4" s="1"/>
      <c r="F4" s="1"/>
      <c r="G4" s="1"/>
      <c r="H4" s="1"/>
    </row>
    <row r="5" spans="1:8" ht="19.2">
      <c r="A5" s="242" t="s">
        <v>127</v>
      </c>
      <c r="B5" s="242"/>
      <c r="C5" s="242"/>
      <c r="D5" s="242"/>
      <c r="E5" s="242"/>
      <c r="F5" s="242"/>
      <c r="G5" s="242"/>
      <c r="H5" s="242"/>
    </row>
    <row r="6" spans="1:8" ht="14.4">
      <c r="A6" s="1"/>
      <c r="B6" s="1"/>
      <c r="C6" s="1"/>
      <c r="D6" s="1"/>
      <c r="E6" s="1"/>
      <c r="F6" s="1"/>
      <c r="G6" s="1"/>
      <c r="H6" s="1"/>
    </row>
    <row r="7" spans="1:8" ht="14.4">
      <c r="A7" s="1"/>
      <c r="B7" s="1"/>
      <c r="C7" s="1"/>
      <c r="D7" s="1"/>
      <c r="E7" s="1"/>
      <c r="F7" s="1"/>
      <c r="G7" s="243" t="s">
        <v>0</v>
      </c>
      <c r="H7" s="243"/>
    </row>
    <row r="8" spans="1:8" ht="14.4">
      <c r="A8" s="1"/>
      <c r="B8" s="1"/>
      <c r="C8" s="1"/>
      <c r="D8" s="1"/>
      <c r="E8" s="1"/>
      <c r="F8" s="1"/>
      <c r="G8" s="1"/>
      <c r="H8" s="1"/>
    </row>
    <row r="9" spans="1:8" ht="14.4">
      <c r="A9" s="1" t="s">
        <v>152</v>
      </c>
      <c r="B9" s="1"/>
      <c r="C9" s="1"/>
      <c r="D9" s="1"/>
      <c r="E9" s="1"/>
      <c r="F9" s="1"/>
      <c r="G9" s="1"/>
      <c r="H9" s="1"/>
    </row>
    <row r="10" spans="1:8" ht="14.4">
      <c r="A10" s="1"/>
      <c r="B10" s="1"/>
      <c r="C10" s="1"/>
      <c r="D10" s="1"/>
      <c r="E10" s="1"/>
      <c r="F10" s="1"/>
      <c r="G10" s="1"/>
      <c r="H10" s="1"/>
    </row>
    <row r="11" spans="1:8" ht="14.4">
      <c r="A11" s="1"/>
      <c r="B11" s="1"/>
      <c r="C11" s="1"/>
      <c r="D11" s="1"/>
      <c r="E11" s="1"/>
      <c r="F11" s="1" t="s">
        <v>1</v>
      </c>
      <c r="G11" s="1"/>
      <c r="H11" s="1"/>
    </row>
    <row r="12" spans="1:8" ht="14.4">
      <c r="A12" s="1"/>
      <c r="B12" s="1"/>
      <c r="C12" s="1"/>
      <c r="D12" s="1"/>
      <c r="E12" s="1"/>
      <c r="F12" s="1"/>
      <c r="G12" s="1"/>
      <c r="H12" s="1"/>
    </row>
    <row r="13" spans="1:8" ht="24.75" customHeight="1">
      <c r="A13" s="244" t="s">
        <v>223</v>
      </c>
      <c r="B13" s="244"/>
      <c r="C13" s="244"/>
      <c r="D13" s="244"/>
      <c r="E13" s="244"/>
      <c r="F13" s="244"/>
      <c r="G13" s="244"/>
      <c r="H13" s="244"/>
    </row>
    <row r="14" spans="1:8" ht="24.75" customHeight="1">
      <c r="A14" s="244"/>
      <c r="B14" s="244"/>
      <c r="C14" s="244"/>
      <c r="D14" s="244"/>
      <c r="E14" s="244"/>
      <c r="F14" s="244"/>
      <c r="G14" s="244"/>
      <c r="H14" s="244"/>
    </row>
    <row r="15" spans="1:8">
      <c r="A15" s="24"/>
      <c r="B15" s="24"/>
      <c r="C15" s="24"/>
      <c r="D15" s="24"/>
      <c r="E15" s="24"/>
      <c r="F15" s="24"/>
      <c r="G15" s="24"/>
      <c r="H15" s="24"/>
    </row>
    <row r="16" spans="1:8">
      <c r="A16" s="24"/>
      <c r="B16" s="245" t="s">
        <v>2</v>
      </c>
      <c r="C16" s="245"/>
      <c r="D16" s="245"/>
      <c r="E16" s="245"/>
      <c r="F16" s="245"/>
      <c r="G16" s="245"/>
      <c r="H16" s="24"/>
    </row>
    <row r="17" spans="1:8">
      <c r="A17" s="24"/>
      <c r="B17" s="245"/>
      <c r="C17" s="245"/>
      <c r="D17" s="245"/>
      <c r="E17" s="245"/>
      <c r="F17" s="245"/>
      <c r="G17" s="245"/>
      <c r="H17" s="24"/>
    </row>
    <row r="18" spans="1:8">
      <c r="A18" s="24"/>
      <c r="B18" s="245" t="s">
        <v>3</v>
      </c>
      <c r="C18" s="245"/>
      <c r="D18" s="245"/>
      <c r="E18" s="245"/>
      <c r="F18" s="245"/>
      <c r="G18" s="245"/>
      <c r="H18" s="24"/>
    </row>
    <row r="19" spans="1:8">
      <c r="A19" s="24"/>
      <c r="B19" s="245"/>
      <c r="C19" s="245"/>
      <c r="D19" s="245"/>
      <c r="E19" s="245"/>
      <c r="F19" s="245"/>
      <c r="G19" s="245"/>
      <c r="H19" s="24"/>
    </row>
    <row r="20" spans="1:8">
      <c r="A20" s="24"/>
      <c r="B20" s="245" t="s">
        <v>4</v>
      </c>
      <c r="C20" s="245"/>
      <c r="D20" s="245"/>
      <c r="E20" s="245"/>
      <c r="F20" s="245"/>
      <c r="G20" s="245"/>
      <c r="H20" s="24"/>
    </row>
    <row r="21" spans="1:8">
      <c r="A21" s="24"/>
      <c r="B21" s="245"/>
      <c r="C21" s="245"/>
      <c r="D21" s="245"/>
      <c r="E21" s="245"/>
      <c r="F21" s="245"/>
      <c r="G21" s="245"/>
      <c r="H21" s="24"/>
    </row>
    <row r="22" spans="1:8">
      <c r="A22" s="24"/>
      <c r="B22" s="24"/>
      <c r="C22" s="24"/>
      <c r="D22" s="24"/>
      <c r="E22" s="24"/>
      <c r="F22" s="24"/>
      <c r="G22" s="24"/>
      <c r="H22" s="24"/>
    </row>
    <row r="23" spans="1:8">
      <c r="A23" s="24"/>
      <c r="B23" s="24"/>
      <c r="C23" s="24"/>
      <c r="D23" s="24"/>
      <c r="E23" s="24"/>
      <c r="F23" s="24"/>
      <c r="G23" s="24"/>
      <c r="H23" s="24"/>
    </row>
    <row r="24" spans="1:8" ht="17.25" customHeight="1">
      <c r="A24" s="244" t="s">
        <v>130</v>
      </c>
      <c r="B24" s="244"/>
      <c r="C24" s="244"/>
      <c r="D24" s="244"/>
      <c r="E24" s="244"/>
      <c r="F24" s="244"/>
      <c r="G24" s="244"/>
      <c r="H24" s="244"/>
    </row>
    <row r="25" spans="1:8" ht="17.25" customHeight="1">
      <c r="A25" s="244"/>
      <c r="B25" s="244"/>
      <c r="C25" s="244"/>
      <c r="D25" s="244"/>
      <c r="E25" s="244"/>
      <c r="F25" s="244"/>
      <c r="G25" s="244"/>
      <c r="H25" s="244"/>
    </row>
  </sheetData>
  <mergeCells count="10">
    <mergeCell ref="B20:C21"/>
    <mergeCell ref="D20:G21"/>
    <mergeCell ref="A24:H25"/>
    <mergeCell ref="A5:H5"/>
    <mergeCell ref="G7:H7"/>
    <mergeCell ref="A13:H14"/>
    <mergeCell ref="B16:C17"/>
    <mergeCell ref="D16:G17"/>
    <mergeCell ref="B18:C19"/>
    <mergeCell ref="D18:G1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2D95C-C4B4-460F-852E-7DB7CFD875A8}">
  <dimension ref="A1:H29"/>
  <sheetViews>
    <sheetView view="pageBreakPreview" topLeftCell="A4" zoomScaleNormal="100" zoomScaleSheetLayoutView="100" workbookViewId="0">
      <selection activeCell="A14" sqref="A14:H15"/>
    </sheetView>
  </sheetViews>
  <sheetFormatPr defaultRowHeight="13.2"/>
  <cols>
    <col min="4" max="4" width="17.88671875" customWidth="1"/>
    <col min="8" max="8" width="22.21875" customWidth="1"/>
  </cols>
  <sheetData>
    <row r="1" spans="1:8" ht="14.4">
      <c r="A1" s="1" t="s">
        <v>120</v>
      </c>
    </row>
    <row r="3" spans="1:8" ht="14.4">
      <c r="B3" s="1"/>
      <c r="C3" s="1"/>
      <c r="D3" s="1"/>
      <c r="E3" s="1"/>
      <c r="F3" s="1"/>
      <c r="G3" s="243" t="s">
        <v>105</v>
      </c>
      <c r="H3" s="243"/>
    </row>
    <row r="4" spans="1:8" ht="14.4">
      <c r="B4" s="1"/>
      <c r="C4" s="1"/>
      <c r="D4" s="1"/>
      <c r="E4" s="1"/>
      <c r="F4" s="1"/>
      <c r="G4" s="13"/>
      <c r="H4" s="13"/>
    </row>
    <row r="5" spans="1:8" ht="14.4">
      <c r="A5" s="1"/>
      <c r="B5" s="1"/>
      <c r="C5" s="1"/>
      <c r="D5" s="1"/>
      <c r="E5" s="1"/>
      <c r="F5" s="1"/>
      <c r="G5" s="1"/>
      <c r="H5" s="1"/>
    </row>
    <row r="6" spans="1:8" ht="19.2">
      <c r="A6" s="242" t="s">
        <v>123</v>
      </c>
      <c r="B6" s="242"/>
      <c r="C6" s="242"/>
      <c r="D6" s="242"/>
      <c r="E6" s="242"/>
      <c r="F6" s="242"/>
      <c r="G6" s="242"/>
      <c r="H6" s="242"/>
    </row>
    <row r="7" spans="1:8" ht="14.4">
      <c r="A7" s="1"/>
      <c r="B7" s="1"/>
      <c r="C7" s="1"/>
      <c r="D7" s="1"/>
      <c r="E7" s="1"/>
      <c r="F7" s="1"/>
      <c r="G7" s="1"/>
      <c r="H7" s="1"/>
    </row>
    <row r="8" spans="1:8" ht="14.4">
      <c r="A8" s="1"/>
      <c r="B8" s="1"/>
      <c r="C8" s="1"/>
      <c r="D8" s="1"/>
      <c r="E8" s="1"/>
      <c r="F8" s="1"/>
    </row>
    <row r="9" spans="1:8" ht="14.4">
      <c r="A9" s="1"/>
      <c r="B9" s="1"/>
      <c r="C9" s="1"/>
      <c r="D9" s="1"/>
      <c r="E9" s="1"/>
      <c r="F9" s="1"/>
      <c r="G9" s="1"/>
      <c r="H9" s="1"/>
    </row>
    <row r="10" spans="1:8" ht="14.4">
      <c r="A10" s="1" t="s">
        <v>152</v>
      </c>
      <c r="B10" s="1"/>
      <c r="C10" s="1"/>
      <c r="D10" s="1"/>
      <c r="E10" s="1"/>
      <c r="F10" s="1"/>
      <c r="G10" s="1"/>
      <c r="H10" s="1"/>
    </row>
    <row r="11" spans="1:8" ht="14.4">
      <c r="A11" s="1"/>
      <c r="B11" s="1"/>
      <c r="C11" s="1"/>
      <c r="D11" s="1"/>
      <c r="E11" s="1"/>
      <c r="F11" s="1"/>
      <c r="G11" s="1"/>
      <c r="H11" s="1"/>
    </row>
    <row r="12" spans="1:8" ht="14.4">
      <c r="A12" s="1"/>
      <c r="B12" s="1"/>
      <c r="C12" s="1"/>
      <c r="D12" s="1"/>
      <c r="E12" s="1"/>
      <c r="F12" s="1" t="s">
        <v>1</v>
      </c>
      <c r="G12" s="1"/>
      <c r="H12" s="1"/>
    </row>
    <row r="13" spans="1:8" ht="14.4">
      <c r="A13" s="1"/>
      <c r="B13" s="1"/>
      <c r="C13" s="1"/>
      <c r="D13" s="1"/>
      <c r="E13" s="1"/>
      <c r="F13" s="1"/>
      <c r="G13" s="1"/>
      <c r="H13" s="1"/>
    </row>
    <row r="14" spans="1:8" ht="24.75" customHeight="1">
      <c r="A14" s="244" t="s">
        <v>224</v>
      </c>
      <c r="B14" s="244"/>
      <c r="C14" s="244"/>
      <c r="D14" s="244"/>
      <c r="E14" s="244"/>
      <c r="F14" s="244"/>
      <c r="G14" s="244"/>
      <c r="H14" s="244"/>
    </row>
    <row r="15" spans="1:8" ht="24.75" customHeight="1">
      <c r="A15" s="244"/>
      <c r="B15" s="244"/>
      <c r="C15" s="244"/>
      <c r="D15" s="244"/>
      <c r="E15" s="244"/>
      <c r="F15" s="244"/>
      <c r="G15" s="244"/>
      <c r="H15" s="244"/>
    </row>
    <row r="16" spans="1:8" ht="15" thickBot="1">
      <c r="A16" s="1"/>
      <c r="B16" s="1"/>
      <c r="C16" s="1"/>
      <c r="D16" s="1"/>
      <c r="E16" s="1"/>
      <c r="F16" s="1"/>
      <c r="G16" s="1"/>
      <c r="H16" s="1"/>
    </row>
    <row r="17" spans="1:8" ht="19.5" customHeight="1">
      <c r="A17" s="16" t="s">
        <v>28</v>
      </c>
      <c r="B17" s="17" t="s">
        <v>29</v>
      </c>
      <c r="C17" s="257" t="s">
        <v>30</v>
      </c>
      <c r="D17" s="257"/>
      <c r="E17" s="257" t="s">
        <v>31</v>
      </c>
      <c r="F17" s="257"/>
      <c r="G17" s="257"/>
      <c r="H17" s="258"/>
    </row>
    <row r="18" spans="1:8" ht="51" customHeight="1">
      <c r="A18" s="18"/>
      <c r="B18" s="19"/>
      <c r="C18" s="245"/>
      <c r="D18" s="245"/>
      <c r="E18" s="245"/>
      <c r="F18" s="245"/>
      <c r="G18" s="245"/>
      <c r="H18" s="256"/>
    </row>
    <row r="19" spans="1:8" ht="51" customHeight="1">
      <c r="A19" s="18"/>
      <c r="B19" s="19"/>
      <c r="C19" s="245"/>
      <c r="D19" s="245"/>
      <c r="E19" s="245"/>
      <c r="F19" s="245"/>
      <c r="G19" s="245"/>
      <c r="H19" s="256"/>
    </row>
    <row r="20" spans="1:8" ht="51" customHeight="1">
      <c r="A20" s="18"/>
      <c r="B20" s="19"/>
      <c r="C20" s="245"/>
      <c r="D20" s="245"/>
      <c r="E20" s="245"/>
      <c r="F20" s="245"/>
      <c r="G20" s="245"/>
      <c r="H20" s="256"/>
    </row>
    <row r="21" spans="1:8" ht="51" customHeight="1">
      <c r="A21" s="18"/>
      <c r="B21" s="19"/>
      <c r="C21" s="245"/>
      <c r="D21" s="245"/>
      <c r="E21" s="245"/>
      <c r="F21" s="245"/>
      <c r="G21" s="245"/>
      <c r="H21" s="256"/>
    </row>
    <row r="22" spans="1:8" ht="51" customHeight="1">
      <c r="A22" s="18"/>
      <c r="B22" s="19"/>
      <c r="C22" s="245"/>
      <c r="D22" s="245"/>
      <c r="E22" s="245"/>
      <c r="F22" s="245"/>
      <c r="G22" s="245"/>
      <c r="H22" s="256"/>
    </row>
    <row r="23" spans="1:8" ht="51" customHeight="1">
      <c r="A23" s="18"/>
      <c r="B23" s="19"/>
      <c r="C23" s="245"/>
      <c r="D23" s="245"/>
      <c r="E23" s="245"/>
      <c r="F23" s="245"/>
      <c r="G23" s="245"/>
      <c r="H23" s="256"/>
    </row>
    <row r="24" spans="1:8" ht="51" customHeight="1">
      <c r="A24" s="18"/>
      <c r="B24" s="19"/>
      <c r="C24" s="245"/>
      <c r="D24" s="245"/>
      <c r="E24" s="245"/>
      <c r="F24" s="245"/>
      <c r="G24" s="245"/>
      <c r="H24" s="256"/>
    </row>
    <row r="25" spans="1:8" ht="51" customHeight="1">
      <c r="A25" s="18"/>
      <c r="B25" s="19"/>
      <c r="C25" s="245"/>
      <c r="D25" s="245"/>
      <c r="E25" s="245"/>
      <c r="F25" s="245"/>
      <c r="G25" s="245"/>
      <c r="H25" s="256"/>
    </row>
    <row r="26" spans="1:8" ht="51" customHeight="1">
      <c r="A26" s="18"/>
      <c r="B26" s="19"/>
      <c r="C26" s="245"/>
      <c r="D26" s="245"/>
      <c r="E26" s="245"/>
      <c r="F26" s="245"/>
      <c r="G26" s="245"/>
      <c r="H26" s="256"/>
    </row>
    <row r="27" spans="1:8" ht="51" customHeight="1">
      <c r="A27" s="18"/>
      <c r="B27" s="19"/>
      <c r="C27" s="245"/>
      <c r="D27" s="245"/>
      <c r="E27" s="245"/>
      <c r="F27" s="245"/>
      <c r="G27" s="245"/>
      <c r="H27" s="256"/>
    </row>
    <row r="28" spans="1:8" ht="51" customHeight="1">
      <c r="A28" s="18"/>
      <c r="B28" s="19"/>
      <c r="C28" s="245"/>
      <c r="D28" s="245"/>
      <c r="E28" s="245"/>
      <c r="F28" s="245"/>
      <c r="G28" s="245"/>
      <c r="H28" s="256"/>
    </row>
    <row r="29" spans="1:8" ht="51" customHeight="1" thickBot="1">
      <c r="A29" s="21"/>
      <c r="B29" s="22"/>
      <c r="C29" s="254"/>
      <c r="D29" s="254"/>
      <c r="E29" s="254"/>
      <c r="F29" s="254"/>
      <c r="G29" s="254"/>
      <c r="H29" s="255"/>
    </row>
  </sheetData>
  <mergeCells count="29">
    <mergeCell ref="A6:H6"/>
    <mergeCell ref="G3:H3"/>
    <mergeCell ref="C26:D26"/>
    <mergeCell ref="C27:D27"/>
    <mergeCell ref="C28:D28"/>
    <mergeCell ref="C17:D17"/>
    <mergeCell ref="E17:H17"/>
    <mergeCell ref="C18:D18"/>
    <mergeCell ref="C19:D19"/>
    <mergeCell ref="C20:D20"/>
    <mergeCell ref="C21:D21"/>
    <mergeCell ref="C22:D22"/>
    <mergeCell ref="E27:H27"/>
    <mergeCell ref="E28:H28"/>
    <mergeCell ref="A14:H15"/>
    <mergeCell ref="E29:H29"/>
    <mergeCell ref="C29:D29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C23:D23"/>
    <mergeCell ref="C24:D24"/>
    <mergeCell ref="C25:D2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86E46-726D-4C82-A426-8A01993C6FA0}">
  <dimension ref="A1:J46"/>
  <sheetViews>
    <sheetView zoomScaleNormal="100" workbookViewId="0">
      <selection activeCell="B19" sqref="B19:J20"/>
    </sheetView>
  </sheetViews>
  <sheetFormatPr defaultRowHeight="13.2"/>
  <sheetData>
    <row r="1" spans="1:10" ht="14.4">
      <c r="A1" s="1" t="s">
        <v>119</v>
      </c>
    </row>
    <row r="3" spans="1:10" ht="14.4">
      <c r="B3" s="1"/>
      <c r="C3" s="1"/>
      <c r="D3" s="1"/>
      <c r="E3" s="1"/>
      <c r="F3" s="1"/>
      <c r="G3" s="1"/>
      <c r="H3" s="259" t="s">
        <v>106</v>
      </c>
      <c r="I3" s="259"/>
      <c r="J3" s="259"/>
    </row>
    <row r="4" spans="1:10" ht="14.4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9.2">
      <c r="A5" s="242" t="s">
        <v>32</v>
      </c>
      <c r="B5" s="242"/>
      <c r="C5" s="242"/>
      <c r="D5" s="242"/>
      <c r="E5" s="242"/>
      <c r="F5" s="242"/>
      <c r="G5" s="242"/>
      <c r="H5" s="242"/>
      <c r="I5" s="242"/>
      <c r="J5" s="242"/>
    </row>
    <row r="6" spans="1:10" ht="14.4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4.4">
      <c r="A7" s="1"/>
      <c r="B7" s="1"/>
      <c r="C7" s="1"/>
      <c r="D7" s="1"/>
      <c r="E7" s="1"/>
      <c r="F7" s="1"/>
      <c r="G7" s="1"/>
      <c r="H7" s="1"/>
    </row>
    <row r="8" spans="1:10" ht="14.4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4.4">
      <c r="A9" s="1" t="s">
        <v>153</v>
      </c>
      <c r="B9" s="1"/>
      <c r="C9" s="1"/>
      <c r="D9" s="1"/>
      <c r="E9" s="1"/>
      <c r="F9" s="1"/>
      <c r="G9" s="1"/>
      <c r="H9" s="1"/>
      <c r="I9" s="1"/>
      <c r="J9" s="1"/>
    </row>
    <row r="10" spans="1:10" ht="14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4.4">
      <c r="A11" s="1"/>
      <c r="B11" s="1"/>
      <c r="C11" s="1"/>
      <c r="D11" s="1"/>
      <c r="E11" s="1"/>
      <c r="F11" s="1" t="s">
        <v>1</v>
      </c>
      <c r="G11" s="1"/>
      <c r="I11" s="1"/>
      <c r="J11" s="1"/>
    </row>
    <row r="12" spans="1:10" ht="14.4">
      <c r="A12" s="1"/>
      <c r="B12" s="1"/>
      <c r="C12" s="1"/>
      <c r="D12" s="1"/>
      <c r="E12" s="1"/>
      <c r="F12" s="1"/>
      <c r="G12" s="1"/>
      <c r="H12" s="1"/>
      <c r="I12" s="1"/>
      <c r="J12" s="1"/>
    </row>
    <row r="15" spans="1:10" ht="19.5" customHeight="1">
      <c r="A15" s="262" t="s">
        <v>225</v>
      </c>
      <c r="B15" s="262"/>
      <c r="C15" s="262"/>
      <c r="D15" s="262"/>
      <c r="E15" s="262"/>
      <c r="F15" s="262"/>
      <c r="G15" s="262"/>
      <c r="H15" s="262"/>
      <c r="I15" s="262"/>
      <c r="J15" s="262"/>
    </row>
    <row r="16" spans="1:10" ht="19.5" customHeight="1">
      <c r="A16" s="262"/>
      <c r="B16" s="262"/>
      <c r="C16" s="262"/>
      <c r="D16" s="262"/>
      <c r="E16" s="262"/>
      <c r="F16" s="262"/>
      <c r="G16" s="262"/>
      <c r="H16" s="262"/>
      <c r="I16" s="262"/>
      <c r="J16" s="262"/>
    </row>
    <row r="17" spans="1:10" ht="13.8" thickBot="1">
      <c r="A17" s="24"/>
      <c r="B17" s="24"/>
      <c r="C17" s="24"/>
      <c r="D17" s="24"/>
      <c r="E17" s="24"/>
      <c r="F17" s="24"/>
      <c r="G17" s="24"/>
      <c r="H17" s="24"/>
      <c r="I17" s="24"/>
      <c r="J17" s="24"/>
    </row>
    <row r="18" spans="1:10" ht="42" customHeight="1">
      <c r="A18" s="25" t="s">
        <v>33</v>
      </c>
      <c r="B18" s="257"/>
      <c r="C18" s="257"/>
      <c r="D18" s="257"/>
      <c r="E18" s="257"/>
      <c r="F18" s="257"/>
      <c r="G18" s="257"/>
      <c r="H18" s="257"/>
      <c r="I18" s="257"/>
      <c r="J18" s="258"/>
    </row>
    <row r="19" spans="1:10" ht="39.75" customHeight="1">
      <c r="A19" s="260" t="s">
        <v>30</v>
      </c>
      <c r="B19" s="245"/>
      <c r="C19" s="245"/>
      <c r="D19" s="245"/>
      <c r="E19" s="245"/>
      <c r="F19" s="245"/>
      <c r="G19" s="245"/>
      <c r="H19" s="245"/>
      <c r="I19" s="245"/>
      <c r="J19" s="256"/>
    </row>
    <row r="20" spans="1:10" ht="39.75" customHeight="1">
      <c r="A20" s="260"/>
      <c r="B20" s="245"/>
      <c r="C20" s="245"/>
      <c r="D20" s="245"/>
      <c r="E20" s="245"/>
      <c r="F20" s="245"/>
      <c r="G20" s="245"/>
      <c r="H20" s="245"/>
      <c r="I20" s="245"/>
      <c r="J20" s="256"/>
    </row>
    <row r="21" spans="1:10">
      <c r="A21" s="260" t="s">
        <v>31</v>
      </c>
      <c r="B21" s="245"/>
      <c r="C21" s="245"/>
      <c r="D21" s="245"/>
      <c r="E21" s="245"/>
      <c r="F21" s="245"/>
      <c r="G21" s="245"/>
      <c r="H21" s="245"/>
      <c r="I21" s="245"/>
      <c r="J21" s="256"/>
    </row>
    <row r="22" spans="1:10">
      <c r="A22" s="260"/>
      <c r="B22" s="245"/>
      <c r="C22" s="245"/>
      <c r="D22" s="245"/>
      <c r="E22" s="245"/>
      <c r="F22" s="245"/>
      <c r="G22" s="245"/>
      <c r="H22" s="245"/>
      <c r="I22" s="245"/>
      <c r="J22" s="256"/>
    </row>
    <row r="23" spans="1:10">
      <c r="A23" s="260"/>
      <c r="B23" s="245"/>
      <c r="C23" s="245"/>
      <c r="D23" s="245"/>
      <c r="E23" s="245"/>
      <c r="F23" s="245"/>
      <c r="G23" s="245"/>
      <c r="H23" s="245"/>
      <c r="I23" s="245"/>
      <c r="J23" s="256"/>
    </row>
    <row r="24" spans="1:10">
      <c r="A24" s="260"/>
      <c r="B24" s="245"/>
      <c r="C24" s="245"/>
      <c r="D24" s="245"/>
      <c r="E24" s="245"/>
      <c r="F24" s="245"/>
      <c r="G24" s="245"/>
      <c r="H24" s="245"/>
      <c r="I24" s="245"/>
      <c r="J24" s="256"/>
    </row>
    <row r="25" spans="1:10">
      <c r="A25" s="260"/>
      <c r="B25" s="245"/>
      <c r="C25" s="245"/>
      <c r="D25" s="245"/>
      <c r="E25" s="245"/>
      <c r="F25" s="245"/>
      <c r="G25" s="245"/>
      <c r="H25" s="245"/>
      <c r="I25" s="245"/>
      <c r="J25" s="256"/>
    </row>
    <row r="26" spans="1:10">
      <c r="A26" s="260"/>
      <c r="B26" s="245"/>
      <c r="C26" s="245"/>
      <c r="D26" s="245"/>
      <c r="E26" s="245"/>
      <c r="F26" s="245"/>
      <c r="G26" s="245"/>
      <c r="H26" s="245"/>
      <c r="I26" s="245"/>
      <c r="J26" s="256"/>
    </row>
    <row r="27" spans="1:10">
      <c r="A27" s="260"/>
      <c r="B27" s="245"/>
      <c r="C27" s="245"/>
      <c r="D27" s="245"/>
      <c r="E27" s="245"/>
      <c r="F27" s="245"/>
      <c r="G27" s="245"/>
      <c r="H27" s="245"/>
      <c r="I27" s="245"/>
      <c r="J27" s="256"/>
    </row>
    <row r="28" spans="1:10">
      <c r="A28" s="260"/>
      <c r="B28" s="245"/>
      <c r="C28" s="245"/>
      <c r="D28" s="245"/>
      <c r="E28" s="245"/>
      <c r="F28" s="245"/>
      <c r="G28" s="245"/>
      <c r="H28" s="245"/>
      <c r="I28" s="245"/>
      <c r="J28" s="256"/>
    </row>
    <row r="29" spans="1:10">
      <c r="A29" s="260"/>
      <c r="B29" s="245"/>
      <c r="C29" s="245"/>
      <c r="D29" s="245"/>
      <c r="E29" s="245"/>
      <c r="F29" s="245"/>
      <c r="G29" s="245"/>
      <c r="H29" s="245"/>
      <c r="I29" s="245"/>
      <c r="J29" s="256"/>
    </row>
    <row r="30" spans="1:10">
      <c r="A30" s="260"/>
      <c r="B30" s="245"/>
      <c r="C30" s="245"/>
      <c r="D30" s="245"/>
      <c r="E30" s="245"/>
      <c r="F30" s="245"/>
      <c r="G30" s="245"/>
      <c r="H30" s="245"/>
      <c r="I30" s="245"/>
      <c r="J30" s="256"/>
    </row>
    <row r="31" spans="1:10">
      <c r="A31" s="260"/>
      <c r="B31" s="245"/>
      <c r="C31" s="245"/>
      <c r="D31" s="245"/>
      <c r="E31" s="245"/>
      <c r="F31" s="245"/>
      <c r="G31" s="245"/>
      <c r="H31" s="245"/>
      <c r="I31" s="245"/>
      <c r="J31" s="256"/>
    </row>
    <row r="32" spans="1:10">
      <c r="A32" s="260"/>
      <c r="B32" s="245"/>
      <c r="C32" s="245"/>
      <c r="D32" s="245"/>
      <c r="E32" s="245"/>
      <c r="F32" s="245"/>
      <c r="G32" s="245"/>
      <c r="H32" s="245"/>
      <c r="I32" s="245"/>
      <c r="J32" s="256"/>
    </row>
    <row r="33" spans="1:10">
      <c r="A33" s="260"/>
      <c r="B33" s="245"/>
      <c r="C33" s="245"/>
      <c r="D33" s="245"/>
      <c r="E33" s="245"/>
      <c r="F33" s="245"/>
      <c r="G33" s="245"/>
      <c r="H33" s="245"/>
      <c r="I33" s="245"/>
      <c r="J33" s="256"/>
    </row>
    <row r="34" spans="1:10">
      <c r="A34" s="260"/>
      <c r="B34" s="245"/>
      <c r="C34" s="245"/>
      <c r="D34" s="245"/>
      <c r="E34" s="245"/>
      <c r="F34" s="245"/>
      <c r="G34" s="245"/>
      <c r="H34" s="245"/>
      <c r="I34" s="245"/>
      <c r="J34" s="256"/>
    </row>
    <row r="35" spans="1:10">
      <c r="A35" s="260"/>
      <c r="B35" s="245"/>
      <c r="C35" s="245"/>
      <c r="D35" s="245"/>
      <c r="E35" s="245"/>
      <c r="F35" s="245"/>
      <c r="G35" s="245"/>
      <c r="H35" s="245"/>
      <c r="I35" s="245"/>
      <c r="J35" s="256"/>
    </row>
    <row r="36" spans="1:10">
      <c r="A36" s="260"/>
      <c r="B36" s="245"/>
      <c r="C36" s="245"/>
      <c r="D36" s="245"/>
      <c r="E36" s="245"/>
      <c r="F36" s="245"/>
      <c r="G36" s="245"/>
      <c r="H36" s="245"/>
      <c r="I36" s="245"/>
      <c r="J36" s="256"/>
    </row>
    <row r="37" spans="1:10">
      <c r="A37" s="260"/>
      <c r="B37" s="245"/>
      <c r="C37" s="245"/>
      <c r="D37" s="245"/>
      <c r="E37" s="245"/>
      <c r="F37" s="245"/>
      <c r="G37" s="245"/>
      <c r="H37" s="245"/>
      <c r="I37" s="245"/>
      <c r="J37" s="256"/>
    </row>
    <row r="38" spans="1:10">
      <c r="A38" s="260"/>
      <c r="B38" s="245"/>
      <c r="C38" s="245"/>
      <c r="D38" s="245"/>
      <c r="E38" s="245"/>
      <c r="F38" s="245"/>
      <c r="G38" s="245"/>
      <c r="H38" s="245"/>
      <c r="I38" s="245"/>
      <c r="J38" s="256"/>
    </row>
    <row r="39" spans="1:10">
      <c r="A39" s="260"/>
      <c r="B39" s="245"/>
      <c r="C39" s="245"/>
      <c r="D39" s="245"/>
      <c r="E39" s="245"/>
      <c r="F39" s="245"/>
      <c r="G39" s="245"/>
      <c r="H39" s="245"/>
      <c r="I39" s="245"/>
      <c r="J39" s="256"/>
    </row>
    <row r="40" spans="1:10">
      <c r="A40" s="260"/>
      <c r="B40" s="245"/>
      <c r="C40" s="245"/>
      <c r="D40" s="245"/>
      <c r="E40" s="245"/>
      <c r="F40" s="245"/>
      <c r="G40" s="245"/>
      <c r="H40" s="245"/>
      <c r="I40" s="245"/>
      <c r="J40" s="256"/>
    </row>
    <row r="41" spans="1:10">
      <c r="A41" s="260"/>
      <c r="B41" s="245"/>
      <c r="C41" s="245"/>
      <c r="D41" s="245"/>
      <c r="E41" s="245"/>
      <c r="F41" s="245"/>
      <c r="G41" s="245"/>
      <c r="H41" s="245"/>
      <c r="I41" s="245"/>
      <c r="J41" s="256"/>
    </row>
    <row r="42" spans="1:10">
      <c r="A42" s="260"/>
      <c r="B42" s="245"/>
      <c r="C42" s="245"/>
      <c r="D42" s="245"/>
      <c r="E42" s="245"/>
      <c r="F42" s="245"/>
      <c r="G42" s="245"/>
      <c r="H42" s="245"/>
      <c r="I42" s="245"/>
      <c r="J42" s="256"/>
    </row>
    <row r="43" spans="1:10">
      <c r="A43" s="260"/>
      <c r="B43" s="245"/>
      <c r="C43" s="245"/>
      <c r="D43" s="245"/>
      <c r="E43" s="245"/>
      <c r="F43" s="245"/>
      <c r="G43" s="245"/>
      <c r="H43" s="245"/>
      <c r="I43" s="245"/>
      <c r="J43" s="256"/>
    </row>
    <row r="44" spans="1:10">
      <c r="A44" s="260"/>
      <c r="B44" s="245"/>
      <c r="C44" s="245"/>
      <c r="D44" s="245"/>
      <c r="E44" s="245"/>
      <c r="F44" s="245"/>
      <c r="G44" s="245"/>
      <c r="H44" s="245"/>
      <c r="I44" s="245"/>
      <c r="J44" s="256"/>
    </row>
    <row r="45" spans="1:10">
      <c r="A45" s="260"/>
      <c r="B45" s="245"/>
      <c r="C45" s="245"/>
      <c r="D45" s="245"/>
      <c r="E45" s="245"/>
      <c r="F45" s="245"/>
      <c r="G45" s="245"/>
      <c r="H45" s="245"/>
      <c r="I45" s="245"/>
      <c r="J45" s="256"/>
    </row>
    <row r="46" spans="1:10" ht="13.8" thickBot="1">
      <c r="A46" s="261"/>
      <c r="B46" s="254"/>
      <c r="C46" s="254"/>
      <c r="D46" s="254"/>
      <c r="E46" s="254"/>
      <c r="F46" s="254"/>
      <c r="G46" s="254"/>
      <c r="H46" s="254"/>
      <c r="I46" s="254"/>
      <c r="J46" s="255"/>
    </row>
  </sheetData>
  <mergeCells count="8">
    <mergeCell ref="H3:J3"/>
    <mergeCell ref="B21:J46"/>
    <mergeCell ref="A21:A46"/>
    <mergeCell ref="A5:J5"/>
    <mergeCell ref="A15:J16"/>
    <mergeCell ref="A19:A20"/>
    <mergeCell ref="B18:J18"/>
    <mergeCell ref="B19:J2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99B16-6AE1-40C4-835C-903EB336C150}">
  <dimension ref="A1:H27"/>
  <sheetViews>
    <sheetView zoomScaleNormal="100" workbookViewId="0">
      <selection activeCell="C14" sqref="C14:G14"/>
    </sheetView>
  </sheetViews>
  <sheetFormatPr defaultRowHeight="13.2"/>
  <cols>
    <col min="1" max="6" width="12.109375" customWidth="1"/>
    <col min="7" max="7" width="13.21875" customWidth="1"/>
    <col min="8" max="8" width="12.109375" customWidth="1"/>
  </cols>
  <sheetData>
    <row r="1" spans="1:8" ht="14.4">
      <c r="A1" s="1" t="s">
        <v>124</v>
      </c>
      <c r="B1" s="24"/>
      <c r="C1" s="24"/>
      <c r="D1" s="24"/>
      <c r="E1" s="24"/>
      <c r="F1" s="24"/>
      <c r="G1" s="24"/>
      <c r="H1" s="24"/>
    </row>
    <row r="2" spans="1:8">
      <c r="A2" s="24"/>
      <c r="B2" s="24"/>
      <c r="C2" s="24"/>
      <c r="D2" s="24"/>
      <c r="E2" s="24"/>
      <c r="F2" s="24"/>
      <c r="G2" s="24"/>
      <c r="H2" s="24"/>
    </row>
    <row r="3" spans="1:8" ht="25.5" customHeight="1" thickBot="1">
      <c r="A3" s="289" t="s">
        <v>34</v>
      </c>
      <c r="B3" s="289"/>
      <c r="C3" s="289"/>
      <c r="D3" s="289"/>
      <c r="E3" s="289"/>
      <c r="F3" s="289"/>
      <c r="G3" s="289"/>
      <c r="H3" s="289"/>
    </row>
    <row r="4" spans="1:8" ht="22.5" customHeight="1">
      <c r="A4" s="290" t="s">
        <v>109</v>
      </c>
      <c r="B4" s="257"/>
      <c r="C4" s="257"/>
      <c r="D4" s="257" t="s">
        <v>35</v>
      </c>
      <c r="E4" s="257"/>
      <c r="F4" s="17" t="s">
        <v>36</v>
      </c>
      <c r="G4" s="257"/>
      <c r="H4" s="258"/>
    </row>
    <row r="5" spans="1:8" ht="22.5" customHeight="1">
      <c r="A5" s="291" t="s">
        <v>37</v>
      </c>
      <c r="B5" s="245"/>
      <c r="C5" s="285" t="s">
        <v>38</v>
      </c>
      <c r="D5" s="286"/>
      <c r="E5" s="286"/>
      <c r="F5" s="286"/>
      <c r="G5" s="287"/>
      <c r="H5" s="20" t="s">
        <v>39</v>
      </c>
    </row>
    <row r="6" spans="1:8" ht="40.5" customHeight="1">
      <c r="A6" s="266" t="s">
        <v>40</v>
      </c>
      <c r="B6" s="267"/>
      <c r="C6" s="274" t="s">
        <v>41</v>
      </c>
      <c r="D6" s="274"/>
      <c r="E6" s="274"/>
      <c r="F6" s="274"/>
      <c r="G6" s="274"/>
      <c r="H6" s="26" t="s">
        <v>42</v>
      </c>
    </row>
    <row r="7" spans="1:8" ht="40.5" customHeight="1">
      <c r="A7" s="266"/>
      <c r="B7" s="267"/>
      <c r="C7" s="288" t="s">
        <v>43</v>
      </c>
      <c r="D7" s="288"/>
      <c r="E7" s="288"/>
      <c r="F7" s="288"/>
      <c r="G7" s="288"/>
      <c r="H7" s="27" t="s">
        <v>42</v>
      </c>
    </row>
    <row r="8" spans="1:8" ht="40.5" customHeight="1">
      <c r="A8" s="266"/>
      <c r="B8" s="267"/>
      <c r="C8" s="288" t="s">
        <v>44</v>
      </c>
      <c r="D8" s="288"/>
      <c r="E8" s="288"/>
      <c r="F8" s="288"/>
      <c r="G8" s="288"/>
      <c r="H8" s="27" t="s">
        <v>42</v>
      </c>
    </row>
    <row r="9" spans="1:8" ht="40.5" customHeight="1">
      <c r="A9" s="266"/>
      <c r="B9" s="267"/>
      <c r="C9" s="278" t="s">
        <v>45</v>
      </c>
      <c r="D9" s="278"/>
      <c r="E9" s="278"/>
      <c r="F9" s="278"/>
      <c r="G9" s="278"/>
      <c r="H9" s="28" t="s">
        <v>42</v>
      </c>
    </row>
    <row r="10" spans="1:8" ht="40.5" customHeight="1">
      <c r="A10" s="266"/>
      <c r="B10" s="267"/>
      <c r="C10" s="275" t="s">
        <v>46</v>
      </c>
      <c r="D10" s="275"/>
      <c r="E10" s="275"/>
      <c r="F10" s="275"/>
      <c r="G10" s="275"/>
      <c r="H10" s="29" t="s">
        <v>42</v>
      </c>
    </row>
    <row r="11" spans="1:8" ht="40.5" customHeight="1">
      <c r="A11" s="266" t="s">
        <v>47</v>
      </c>
      <c r="B11" s="267"/>
      <c r="C11" s="279" t="s">
        <v>48</v>
      </c>
      <c r="D11" s="279"/>
      <c r="E11" s="279"/>
      <c r="F11" s="279"/>
      <c r="G11" s="279"/>
      <c r="H11" s="26" t="s">
        <v>42</v>
      </c>
    </row>
    <row r="12" spans="1:8" ht="40.5" customHeight="1">
      <c r="A12" s="266"/>
      <c r="B12" s="267"/>
      <c r="C12" s="280" t="s">
        <v>49</v>
      </c>
      <c r="D12" s="280"/>
      <c r="E12" s="280"/>
      <c r="F12" s="280"/>
      <c r="G12" s="280"/>
      <c r="H12" s="27" t="s">
        <v>42</v>
      </c>
    </row>
    <row r="13" spans="1:8" ht="40.5" customHeight="1">
      <c r="A13" s="266"/>
      <c r="B13" s="267"/>
      <c r="C13" s="281" t="s">
        <v>50</v>
      </c>
      <c r="D13" s="281"/>
      <c r="E13" s="281"/>
      <c r="F13" s="281"/>
      <c r="G13" s="281"/>
      <c r="H13" s="28" t="s">
        <v>42</v>
      </c>
    </row>
    <row r="14" spans="1:8" ht="40.5" customHeight="1">
      <c r="A14" s="266"/>
      <c r="B14" s="267"/>
      <c r="C14" s="282" t="s">
        <v>51</v>
      </c>
      <c r="D14" s="282"/>
      <c r="E14" s="282"/>
      <c r="F14" s="282"/>
      <c r="G14" s="282"/>
      <c r="H14" s="30" t="s">
        <v>42</v>
      </c>
    </row>
    <row r="15" spans="1:8" ht="40.5" customHeight="1">
      <c r="A15" s="263" t="s">
        <v>52</v>
      </c>
      <c r="B15" s="264"/>
      <c r="C15" s="276" t="s">
        <v>53</v>
      </c>
      <c r="D15" s="276"/>
      <c r="E15" s="276"/>
      <c r="F15" s="276"/>
      <c r="G15" s="276"/>
      <c r="H15" s="20" t="s">
        <v>42</v>
      </c>
    </row>
    <row r="16" spans="1:8" ht="40.5" customHeight="1">
      <c r="A16" s="268" t="s">
        <v>54</v>
      </c>
      <c r="B16" s="269"/>
      <c r="C16" s="283" t="s">
        <v>55</v>
      </c>
      <c r="D16" s="283"/>
      <c r="E16" s="283"/>
      <c r="F16" s="283"/>
      <c r="G16" s="283"/>
      <c r="H16" s="26" t="s">
        <v>42</v>
      </c>
    </row>
    <row r="17" spans="1:8" ht="40.5" customHeight="1">
      <c r="A17" s="268"/>
      <c r="B17" s="269"/>
      <c r="C17" s="278" t="s">
        <v>56</v>
      </c>
      <c r="D17" s="278"/>
      <c r="E17" s="278"/>
      <c r="F17" s="278"/>
      <c r="G17" s="278"/>
      <c r="H17" s="27" t="s">
        <v>42</v>
      </c>
    </row>
    <row r="18" spans="1:8" ht="40.5" customHeight="1">
      <c r="A18" s="268"/>
      <c r="B18" s="269"/>
      <c r="C18" s="281" t="s">
        <v>57</v>
      </c>
      <c r="D18" s="281"/>
      <c r="E18" s="281"/>
      <c r="F18" s="281"/>
      <c r="G18" s="281"/>
      <c r="H18" s="27" t="s">
        <v>42</v>
      </c>
    </row>
    <row r="19" spans="1:8" ht="40.5" customHeight="1">
      <c r="A19" s="268"/>
      <c r="B19" s="269"/>
      <c r="C19" s="284" t="s">
        <v>110</v>
      </c>
      <c r="D19" s="284"/>
      <c r="E19" s="284"/>
      <c r="F19" s="284"/>
      <c r="G19" s="284"/>
      <c r="H19" s="27" t="s">
        <v>42</v>
      </c>
    </row>
    <row r="20" spans="1:8" ht="40.5" customHeight="1">
      <c r="A20" s="268"/>
      <c r="B20" s="269"/>
      <c r="C20" s="275" t="s">
        <v>58</v>
      </c>
      <c r="D20" s="275"/>
      <c r="E20" s="275"/>
      <c r="F20" s="275"/>
      <c r="G20" s="275"/>
      <c r="H20" s="30" t="s">
        <v>42</v>
      </c>
    </row>
    <row r="21" spans="1:8" ht="40.5" customHeight="1">
      <c r="A21" s="270" t="s">
        <v>59</v>
      </c>
      <c r="B21" s="271"/>
      <c r="C21" s="271" t="s">
        <v>60</v>
      </c>
      <c r="D21" s="271"/>
      <c r="E21" s="271"/>
      <c r="F21" s="271"/>
      <c r="G21" s="271"/>
      <c r="H21" s="20" t="s">
        <v>42</v>
      </c>
    </row>
    <row r="22" spans="1:8" ht="40.5" customHeight="1">
      <c r="A22" s="270" t="s">
        <v>61</v>
      </c>
      <c r="B22" s="271"/>
      <c r="C22" s="274" t="s">
        <v>62</v>
      </c>
      <c r="D22" s="274"/>
      <c r="E22" s="274"/>
      <c r="F22" s="274"/>
      <c r="G22" s="274"/>
      <c r="H22" s="31" t="s">
        <v>42</v>
      </c>
    </row>
    <row r="23" spans="1:8" ht="40.5" customHeight="1">
      <c r="A23" s="270"/>
      <c r="B23" s="271"/>
      <c r="C23" s="275" t="s">
        <v>63</v>
      </c>
      <c r="D23" s="275"/>
      <c r="E23" s="275"/>
      <c r="F23" s="275"/>
      <c r="G23" s="275"/>
      <c r="H23" s="29" t="s">
        <v>42</v>
      </c>
    </row>
    <row r="24" spans="1:8" ht="40.5" customHeight="1">
      <c r="A24" s="263" t="s">
        <v>64</v>
      </c>
      <c r="B24" s="264"/>
      <c r="C24" s="276" t="s">
        <v>65</v>
      </c>
      <c r="D24" s="276"/>
      <c r="E24" s="276"/>
      <c r="F24" s="276"/>
      <c r="G24" s="276"/>
      <c r="H24" s="20" t="s">
        <v>42</v>
      </c>
    </row>
    <row r="25" spans="1:8" ht="40.5" customHeight="1">
      <c r="A25" s="263" t="s">
        <v>66</v>
      </c>
      <c r="B25" s="264"/>
      <c r="C25" s="276" t="s">
        <v>67</v>
      </c>
      <c r="D25" s="276"/>
      <c r="E25" s="276"/>
      <c r="F25" s="276"/>
      <c r="G25" s="276"/>
      <c r="H25" s="20" t="s">
        <v>42</v>
      </c>
    </row>
    <row r="26" spans="1:8" ht="40.5" customHeight="1" thickBot="1">
      <c r="A26" s="272" t="s">
        <v>68</v>
      </c>
      <c r="B26" s="273"/>
      <c r="C26" s="277" t="s">
        <v>69</v>
      </c>
      <c r="D26" s="277"/>
      <c r="E26" s="277"/>
      <c r="F26" s="277"/>
      <c r="G26" s="277"/>
      <c r="H26" s="23" t="s">
        <v>42</v>
      </c>
    </row>
    <row r="27" spans="1:8" ht="40.5" customHeight="1">
      <c r="C27" s="265"/>
      <c r="D27" s="265"/>
      <c r="E27" s="265"/>
      <c r="F27" s="265"/>
      <c r="G27" s="265"/>
    </row>
  </sheetData>
  <mergeCells count="37">
    <mergeCell ref="C5:G5"/>
    <mergeCell ref="C6:G6"/>
    <mergeCell ref="C7:G7"/>
    <mergeCell ref="C8:G8"/>
    <mergeCell ref="A3:H3"/>
    <mergeCell ref="A4:C4"/>
    <mergeCell ref="D4:E4"/>
    <mergeCell ref="G4:H4"/>
    <mergeCell ref="A5:B5"/>
    <mergeCell ref="C20:G20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A15:B15"/>
    <mergeCell ref="A24:B24"/>
    <mergeCell ref="A25:B25"/>
    <mergeCell ref="C27:G27"/>
    <mergeCell ref="A6:B10"/>
    <mergeCell ref="A11:B14"/>
    <mergeCell ref="A16:B20"/>
    <mergeCell ref="A21:B21"/>
    <mergeCell ref="A22:B23"/>
    <mergeCell ref="A26:B26"/>
    <mergeCell ref="C21:G21"/>
    <mergeCell ref="C22:G22"/>
    <mergeCell ref="C23:G23"/>
    <mergeCell ref="C24:G24"/>
    <mergeCell ref="C25:G25"/>
    <mergeCell ref="C26:G26"/>
  </mergeCells>
  <phoneticPr fontId="2"/>
  <printOptions horizontalCentered="1"/>
  <pageMargins left="0.70866141732283472" right="0.70866141732283472" top="0.74803149606299213" bottom="0.15748031496062992" header="0.31496062992125984" footer="0.31496062992125984"/>
  <pageSetup paperSize="9" scale="85" orientation="portrait" r:id="rId1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2980A-9374-4A19-89F9-0C67F4ADE6FD}">
  <sheetPr>
    <pageSetUpPr fitToPage="1"/>
  </sheetPr>
  <dimension ref="A1:N26"/>
  <sheetViews>
    <sheetView zoomScaleNormal="100" workbookViewId="0">
      <selection activeCell="G18" sqref="G18"/>
    </sheetView>
  </sheetViews>
  <sheetFormatPr defaultRowHeight="13.2"/>
  <cols>
    <col min="1" max="1" width="3.33203125" customWidth="1"/>
    <col min="2" max="2" width="27.109375" customWidth="1"/>
    <col min="7" max="7" width="24.6640625" customWidth="1"/>
    <col min="9" max="9" width="27.109375" customWidth="1"/>
    <col min="14" max="14" width="24.6640625" customWidth="1"/>
  </cols>
  <sheetData>
    <row r="1" spans="1:14" ht="14.4">
      <c r="A1" s="14" t="s">
        <v>125</v>
      </c>
    </row>
    <row r="2" spans="1:14" ht="16.2">
      <c r="A2" s="296" t="s">
        <v>70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</row>
    <row r="3" spans="1:14" ht="16.8" thickBot="1">
      <c r="A3" s="8"/>
      <c r="B3" s="15" t="s">
        <v>107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20.25" customHeight="1" thickBot="1">
      <c r="A4" s="297" t="s">
        <v>103</v>
      </c>
      <c r="B4" s="298"/>
      <c r="C4" s="298"/>
      <c r="D4" s="298"/>
      <c r="E4" s="298"/>
      <c r="F4" s="306" t="s">
        <v>102</v>
      </c>
      <c r="G4" s="307"/>
      <c r="H4" s="292" t="s">
        <v>131</v>
      </c>
      <c r="I4" s="293"/>
      <c r="J4" s="293"/>
      <c r="K4" s="294" t="s">
        <v>104</v>
      </c>
      <c r="L4" s="294"/>
      <c r="M4" s="294"/>
      <c r="N4" s="295"/>
    </row>
    <row r="5" spans="1:14" ht="26.25" customHeight="1" thickBot="1">
      <c r="A5" s="316" t="s">
        <v>71</v>
      </c>
      <c r="B5" s="306"/>
      <c r="C5" s="306"/>
      <c r="D5" s="306"/>
      <c r="E5" s="306"/>
      <c r="F5" s="306"/>
      <c r="G5" s="307"/>
      <c r="H5" s="313" t="s">
        <v>84</v>
      </c>
      <c r="I5" s="306"/>
      <c r="J5" s="306"/>
      <c r="K5" s="306"/>
      <c r="L5" s="306"/>
      <c r="M5" s="306"/>
      <c r="N5" s="307"/>
    </row>
    <row r="6" spans="1:14" ht="15.75" customHeight="1">
      <c r="A6" s="303" t="s">
        <v>72</v>
      </c>
      <c r="B6" s="299"/>
      <c r="C6" s="299" t="s">
        <v>108</v>
      </c>
      <c r="D6" s="299"/>
      <c r="E6" s="299" t="s">
        <v>78</v>
      </c>
      <c r="F6" s="299" t="s">
        <v>79</v>
      </c>
      <c r="G6" s="301" t="s">
        <v>80</v>
      </c>
      <c r="H6" s="314" t="s">
        <v>72</v>
      </c>
      <c r="I6" s="299"/>
      <c r="J6" s="299" t="s">
        <v>108</v>
      </c>
      <c r="K6" s="299"/>
      <c r="L6" s="299" t="s">
        <v>78</v>
      </c>
      <c r="M6" s="299" t="s">
        <v>79</v>
      </c>
      <c r="N6" s="301" t="s">
        <v>80</v>
      </c>
    </row>
    <row r="7" spans="1:14" ht="15.75" customHeight="1">
      <c r="A7" s="304"/>
      <c r="B7" s="300"/>
      <c r="C7" s="2" t="s">
        <v>75</v>
      </c>
      <c r="D7" s="2" t="s">
        <v>76</v>
      </c>
      <c r="E7" s="300"/>
      <c r="F7" s="300"/>
      <c r="G7" s="302"/>
      <c r="H7" s="315"/>
      <c r="I7" s="300"/>
      <c r="J7" s="2" t="s">
        <v>75</v>
      </c>
      <c r="K7" s="2" t="s">
        <v>76</v>
      </c>
      <c r="L7" s="300"/>
      <c r="M7" s="300"/>
      <c r="N7" s="302"/>
    </row>
    <row r="8" spans="1:14" ht="26.25" customHeight="1">
      <c r="A8" s="304" t="s">
        <v>77</v>
      </c>
      <c r="B8" s="300"/>
      <c r="C8" s="2" t="s">
        <v>15</v>
      </c>
      <c r="D8" s="2" t="s">
        <v>15</v>
      </c>
      <c r="E8" s="4"/>
      <c r="F8" s="4"/>
      <c r="G8" s="9"/>
      <c r="H8" s="315" t="s">
        <v>77</v>
      </c>
      <c r="I8" s="300"/>
      <c r="J8" s="2" t="s">
        <v>15</v>
      </c>
      <c r="K8" s="2" t="s">
        <v>15</v>
      </c>
      <c r="L8" s="4"/>
      <c r="M8" s="4"/>
      <c r="N8" s="9"/>
    </row>
    <row r="9" spans="1:14" ht="26.25" customHeight="1">
      <c r="A9" s="305" t="s">
        <v>73</v>
      </c>
      <c r="B9" s="4"/>
      <c r="C9" s="2" t="s">
        <v>15</v>
      </c>
      <c r="D9" s="2" t="s">
        <v>15</v>
      </c>
      <c r="E9" s="4"/>
      <c r="F9" s="4"/>
      <c r="G9" s="9"/>
      <c r="H9" s="308" t="s">
        <v>73</v>
      </c>
      <c r="I9" s="4"/>
      <c r="J9" s="2" t="s">
        <v>15</v>
      </c>
      <c r="K9" s="2" t="s">
        <v>15</v>
      </c>
      <c r="L9" s="4"/>
      <c r="M9" s="4"/>
      <c r="N9" s="9"/>
    </row>
    <row r="10" spans="1:14" ht="26.25" customHeight="1">
      <c r="A10" s="305"/>
      <c r="B10" s="4"/>
      <c r="C10" s="2" t="s">
        <v>15</v>
      </c>
      <c r="D10" s="2" t="s">
        <v>15</v>
      </c>
      <c r="E10" s="4"/>
      <c r="F10" s="4"/>
      <c r="G10" s="9"/>
      <c r="H10" s="308"/>
      <c r="I10" s="4"/>
      <c r="J10" s="2" t="s">
        <v>15</v>
      </c>
      <c r="K10" s="2" t="s">
        <v>15</v>
      </c>
      <c r="L10" s="4"/>
      <c r="M10" s="4"/>
      <c r="N10" s="9"/>
    </row>
    <row r="11" spans="1:14" ht="26.25" customHeight="1">
      <c r="A11" s="305"/>
      <c r="B11" s="4"/>
      <c r="C11" s="2" t="s">
        <v>15</v>
      </c>
      <c r="D11" s="2" t="s">
        <v>15</v>
      </c>
      <c r="E11" s="4"/>
      <c r="F11" s="4"/>
      <c r="G11" s="9"/>
      <c r="H11" s="308"/>
      <c r="I11" s="4"/>
      <c r="J11" s="2" t="s">
        <v>15</v>
      </c>
      <c r="K11" s="2" t="s">
        <v>15</v>
      </c>
      <c r="L11" s="4"/>
      <c r="M11" s="4"/>
      <c r="N11" s="9"/>
    </row>
    <row r="12" spans="1:14" ht="26.25" customHeight="1">
      <c r="A12" s="305"/>
      <c r="B12" s="4"/>
      <c r="C12" s="2" t="s">
        <v>15</v>
      </c>
      <c r="D12" s="2" t="s">
        <v>15</v>
      </c>
      <c r="E12" s="4"/>
      <c r="F12" s="4"/>
      <c r="G12" s="9"/>
      <c r="H12" s="308"/>
      <c r="I12" s="4"/>
      <c r="J12" s="2" t="s">
        <v>15</v>
      </c>
      <c r="K12" s="2" t="s">
        <v>15</v>
      </c>
      <c r="L12" s="4"/>
      <c r="M12" s="4"/>
      <c r="N12" s="9"/>
    </row>
    <row r="13" spans="1:14" ht="26.25" customHeight="1">
      <c r="A13" s="305"/>
      <c r="B13" s="4"/>
      <c r="C13" s="2" t="s">
        <v>15</v>
      </c>
      <c r="D13" s="2" t="s">
        <v>15</v>
      </c>
      <c r="E13" s="4"/>
      <c r="F13" s="4"/>
      <c r="G13" s="9"/>
      <c r="H13" s="308"/>
      <c r="I13" s="4"/>
      <c r="J13" s="2" t="s">
        <v>15</v>
      </c>
      <c r="K13" s="2" t="s">
        <v>15</v>
      </c>
      <c r="L13" s="4"/>
      <c r="M13" s="4"/>
      <c r="N13" s="9"/>
    </row>
    <row r="14" spans="1:14" ht="26.25" customHeight="1">
      <c r="A14" s="305"/>
      <c r="B14" s="4"/>
      <c r="C14" s="2" t="s">
        <v>15</v>
      </c>
      <c r="D14" s="2" t="s">
        <v>15</v>
      </c>
      <c r="E14" s="4"/>
      <c r="F14" s="4"/>
      <c r="G14" s="9"/>
      <c r="H14" s="308"/>
      <c r="I14" s="4"/>
      <c r="J14" s="2" t="s">
        <v>15</v>
      </c>
      <c r="K14" s="2" t="s">
        <v>15</v>
      </c>
      <c r="L14" s="4"/>
      <c r="M14" s="4"/>
      <c r="N14" s="9"/>
    </row>
    <row r="15" spans="1:14" ht="26.25" customHeight="1">
      <c r="A15" s="305"/>
      <c r="B15" s="4"/>
      <c r="C15" s="2" t="s">
        <v>15</v>
      </c>
      <c r="D15" s="2" t="s">
        <v>15</v>
      </c>
      <c r="E15" s="4"/>
      <c r="F15" s="4"/>
      <c r="G15" s="9"/>
      <c r="H15" s="308"/>
      <c r="I15" s="4"/>
      <c r="J15" s="2" t="s">
        <v>15</v>
      </c>
      <c r="K15" s="2" t="s">
        <v>15</v>
      </c>
      <c r="L15" s="4"/>
      <c r="M15" s="4"/>
      <c r="N15" s="9"/>
    </row>
    <row r="16" spans="1:14" ht="26.25" customHeight="1">
      <c r="A16" s="305"/>
      <c r="B16" s="4"/>
      <c r="C16" s="2" t="s">
        <v>15</v>
      </c>
      <c r="D16" s="2" t="s">
        <v>15</v>
      </c>
      <c r="E16" s="4"/>
      <c r="F16" s="4"/>
      <c r="G16" s="9"/>
      <c r="H16" s="308"/>
      <c r="I16" s="4"/>
      <c r="J16" s="2" t="s">
        <v>15</v>
      </c>
      <c r="K16" s="2" t="s">
        <v>15</v>
      </c>
      <c r="L16" s="4"/>
      <c r="M16" s="4"/>
      <c r="N16" s="9"/>
    </row>
    <row r="17" spans="1:14" ht="26.25" customHeight="1">
      <c r="A17" s="305"/>
      <c r="B17" s="4"/>
      <c r="C17" s="2" t="s">
        <v>15</v>
      </c>
      <c r="D17" s="2" t="s">
        <v>15</v>
      </c>
      <c r="E17" s="4"/>
      <c r="F17" s="4"/>
      <c r="G17" s="9"/>
      <c r="H17" s="308"/>
      <c r="I17" s="4"/>
      <c r="J17" s="2" t="s">
        <v>15</v>
      </c>
      <c r="K17" s="2" t="s">
        <v>15</v>
      </c>
      <c r="L17" s="4"/>
      <c r="M17" s="4"/>
      <c r="N17" s="9"/>
    </row>
    <row r="18" spans="1:14" ht="26.25" customHeight="1" thickBot="1">
      <c r="A18" s="311" t="s">
        <v>81</v>
      </c>
      <c r="B18" s="312"/>
      <c r="C18" s="7" t="s">
        <v>15</v>
      </c>
      <c r="D18" s="7" t="s">
        <v>15</v>
      </c>
      <c r="E18" s="5"/>
      <c r="F18" s="5"/>
      <c r="G18" s="10" t="s">
        <v>82</v>
      </c>
      <c r="H18" s="309" t="s">
        <v>81</v>
      </c>
      <c r="I18" s="310"/>
      <c r="J18" s="6" t="s">
        <v>15</v>
      </c>
      <c r="K18" s="6" t="s">
        <v>15</v>
      </c>
      <c r="L18" s="11"/>
      <c r="M18" s="11"/>
      <c r="N18" s="12" t="s">
        <v>82</v>
      </c>
    </row>
    <row r="19" spans="1:14" ht="26.25" customHeight="1" thickBot="1">
      <c r="A19" s="317" t="s">
        <v>83</v>
      </c>
      <c r="B19" s="318"/>
      <c r="C19" s="318"/>
      <c r="D19" s="318"/>
      <c r="E19" s="318"/>
      <c r="F19" s="318"/>
      <c r="G19" s="319"/>
      <c r="H19" s="316" t="s">
        <v>85</v>
      </c>
      <c r="I19" s="306"/>
      <c r="J19" s="306"/>
      <c r="K19" s="306"/>
      <c r="L19" s="306" t="s">
        <v>86</v>
      </c>
      <c r="M19" s="306"/>
      <c r="N19" s="307"/>
    </row>
    <row r="20" spans="1:14" ht="15.75" customHeight="1">
      <c r="A20" s="303" t="s">
        <v>72</v>
      </c>
      <c r="B20" s="299"/>
      <c r="C20" s="299" t="s">
        <v>74</v>
      </c>
      <c r="D20" s="299"/>
      <c r="E20" s="299" t="s">
        <v>78</v>
      </c>
      <c r="F20" s="299" t="s">
        <v>79</v>
      </c>
      <c r="G20" s="301" t="s">
        <v>80</v>
      </c>
      <c r="H20" s="320" t="s">
        <v>87</v>
      </c>
      <c r="I20" s="321"/>
      <c r="J20" s="331" t="s">
        <v>92</v>
      </c>
      <c r="K20" s="331"/>
      <c r="L20" s="324"/>
      <c r="M20" s="325"/>
      <c r="N20" s="326"/>
    </row>
    <row r="21" spans="1:14" ht="15.75" customHeight="1">
      <c r="A21" s="304"/>
      <c r="B21" s="300"/>
      <c r="C21" s="2" t="s">
        <v>75</v>
      </c>
      <c r="D21" s="2" t="s">
        <v>76</v>
      </c>
      <c r="E21" s="300"/>
      <c r="F21" s="300"/>
      <c r="G21" s="302"/>
      <c r="H21" s="322"/>
      <c r="I21" s="323"/>
      <c r="J21" s="332"/>
      <c r="K21" s="332"/>
      <c r="L21" s="324"/>
      <c r="M21" s="325"/>
      <c r="N21" s="326"/>
    </row>
    <row r="22" spans="1:14" ht="26.25" customHeight="1">
      <c r="A22" s="304" t="s">
        <v>77</v>
      </c>
      <c r="B22" s="300"/>
      <c r="C22" s="2" t="s">
        <v>15</v>
      </c>
      <c r="D22" s="2" t="s">
        <v>15</v>
      </c>
      <c r="E22" s="4"/>
      <c r="F22" s="4"/>
      <c r="G22" s="9"/>
      <c r="H22" s="322" t="s">
        <v>88</v>
      </c>
      <c r="I22" s="323"/>
      <c r="J22" s="332" t="s">
        <v>92</v>
      </c>
      <c r="K22" s="332"/>
      <c r="L22" s="324"/>
      <c r="M22" s="325"/>
      <c r="N22" s="326"/>
    </row>
    <row r="23" spans="1:14" ht="26.25" customHeight="1">
      <c r="A23" s="305" t="s">
        <v>73</v>
      </c>
      <c r="B23" s="4"/>
      <c r="C23" s="2" t="s">
        <v>15</v>
      </c>
      <c r="D23" s="2" t="s">
        <v>15</v>
      </c>
      <c r="E23" s="4"/>
      <c r="F23" s="4"/>
      <c r="G23" s="9"/>
      <c r="H23" s="322" t="s">
        <v>89</v>
      </c>
      <c r="I23" s="323"/>
      <c r="J23" s="332" t="s">
        <v>92</v>
      </c>
      <c r="K23" s="332"/>
      <c r="L23" s="324"/>
      <c r="M23" s="325"/>
      <c r="N23" s="326"/>
    </row>
    <row r="24" spans="1:14" ht="26.25" customHeight="1">
      <c r="A24" s="305"/>
      <c r="B24" s="4"/>
      <c r="C24" s="2" t="s">
        <v>15</v>
      </c>
      <c r="D24" s="2" t="s">
        <v>15</v>
      </c>
      <c r="E24" s="4"/>
      <c r="F24" s="4"/>
      <c r="G24" s="9"/>
      <c r="H24" s="322" t="s">
        <v>90</v>
      </c>
      <c r="I24" s="323"/>
      <c r="J24" s="332" t="s">
        <v>93</v>
      </c>
      <c r="K24" s="332"/>
      <c r="L24" s="324"/>
      <c r="M24" s="325"/>
      <c r="N24" s="326"/>
    </row>
    <row r="25" spans="1:14" ht="26.25" customHeight="1">
      <c r="A25" s="305"/>
      <c r="B25" s="4"/>
      <c r="C25" s="2" t="s">
        <v>15</v>
      </c>
      <c r="D25" s="2" t="s">
        <v>15</v>
      </c>
      <c r="E25" s="4"/>
      <c r="F25" s="4"/>
      <c r="G25" s="9"/>
      <c r="H25" s="322" t="s">
        <v>91</v>
      </c>
      <c r="I25" s="323"/>
      <c r="J25" s="332" t="s">
        <v>93</v>
      </c>
      <c r="K25" s="332"/>
      <c r="L25" s="324"/>
      <c r="M25" s="325"/>
      <c r="N25" s="326"/>
    </row>
    <row r="26" spans="1:14" ht="26.25" customHeight="1" thickBot="1">
      <c r="A26" s="311" t="s">
        <v>81</v>
      </c>
      <c r="B26" s="312"/>
      <c r="C26" s="7" t="s">
        <v>15</v>
      </c>
      <c r="D26" s="7" t="s">
        <v>15</v>
      </c>
      <c r="E26" s="5"/>
      <c r="F26" s="5"/>
      <c r="G26" s="10" t="s">
        <v>82</v>
      </c>
      <c r="H26" s="330"/>
      <c r="I26" s="312"/>
      <c r="J26" s="312"/>
      <c r="K26" s="312"/>
      <c r="L26" s="327"/>
      <c r="M26" s="328"/>
      <c r="N26" s="329"/>
    </row>
  </sheetData>
  <mergeCells count="47">
    <mergeCell ref="H19:K19"/>
    <mergeCell ref="L19:N19"/>
    <mergeCell ref="H20:I21"/>
    <mergeCell ref="L20:N26"/>
    <mergeCell ref="H24:I24"/>
    <mergeCell ref="H25:I25"/>
    <mergeCell ref="H26:I26"/>
    <mergeCell ref="J20:K21"/>
    <mergeCell ref="J22:K22"/>
    <mergeCell ref="J23:K23"/>
    <mergeCell ref="J24:K24"/>
    <mergeCell ref="J25:K25"/>
    <mergeCell ref="J26:K26"/>
    <mergeCell ref="H22:I22"/>
    <mergeCell ref="H23:I23"/>
    <mergeCell ref="A22:B22"/>
    <mergeCell ref="A23:A25"/>
    <mergeCell ref="A26:B26"/>
    <mergeCell ref="H5:N5"/>
    <mergeCell ref="H6:I7"/>
    <mergeCell ref="J6:K6"/>
    <mergeCell ref="L6:L7"/>
    <mergeCell ref="M6:M7"/>
    <mergeCell ref="N6:N7"/>
    <mergeCell ref="H8:I8"/>
    <mergeCell ref="A18:B18"/>
    <mergeCell ref="A5:G5"/>
    <mergeCell ref="A19:G19"/>
    <mergeCell ref="A20:B21"/>
    <mergeCell ref="C20:D20"/>
    <mergeCell ref="E20:E21"/>
    <mergeCell ref="H4:J4"/>
    <mergeCell ref="K4:N4"/>
    <mergeCell ref="A2:N2"/>
    <mergeCell ref="A4:E4"/>
    <mergeCell ref="F20:F21"/>
    <mergeCell ref="G20:G21"/>
    <mergeCell ref="C6:D6"/>
    <mergeCell ref="A6:B7"/>
    <mergeCell ref="A8:B8"/>
    <mergeCell ref="A9:A17"/>
    <mergeCell ref="E6:E7"/>
    <mergeCell ref="F6:F7"/>
    <mergeCell ref="G6:G7"/>
    <mergeCell ref="F4:G4"/>
    <mergeCell ref="H9:H17"/>
    <mergeCell ref="H18:I1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12B00-C621-4E9A-958C-4241FEA62AF7}">
  <dimension ref="A1:H17"/>
  <sheetViews>
    <sheetView zoomScaleNormal="100" workbookViewId="0">
      <selection activeCell="A13" sqref="A13:H14"/>
    </sheetView>
  </sheetViews>
  <sheetFormatPr defaultRowHeight="13.2"/>
  <sheetData>
    <row r="1" spans="1:8" ht="14.4">
      <c r="A1" s="1" t="s">
        <v>126</v>
      </c>
      <c r="B1" s="24"/>
      <c r="C1" s="24"/>
      <c r="D1" s="24"/>
      <c r="E1" s="24"/>
      <c r="F1" s="24"/>
      <c r="G1" s="24"/>
      <c r="H1" s="24"/>
    </row>
    <row r="2" spans="1:8">
      <c r="A2" s="24"/>
      <c r="B2" s="24"/>
      <c r="C2" s="24"/>
      <c r="D2" s="24"/>
      <c r="E2" s="24"/>
      <c r="F2" s="24"/>
      <c r="G2" s="24"/>
      <c r="H2" s="24"/>
    </row>
    <row r="3" spans="1:8" ht="14.4">
      <c r="A3" s="24"/>
      <c r="B3" s="1"/>
      <c r="C3" s="1"/>
      <c r="D3" s="1"/>
      <c r="E3" s="1"/>
      <c r="F3" s="1"/>
      <c r="G3" s="1"/>
      <c r="H3" s="1"/>
    </row>
    <row r="4" spans="1:8" ht="14.4">
      <c r="A4" s="1"/>
      <c r="B4" s="1"/>
      <c r="C4" s="1"/>
      <c r="D4" s="1"/>
      <c r="E4" s="1"/>
      <c r="F4" s="1"/>
      <c r="G4" s="1"/>
      <c r="H4" s="1"/>
    </row>
    <row r="5" spans="1:8" ht="19.2">
      <c r="A5" s="242" t="s">
        <v>27</v>
      </c>
      <c r="B5" s="242"/>
      <c r="C5" s="242"/>
      <c r="D5" s="242"/>
      <c r="E5" s="242"/>
      <c r="F5" s="242"/>
      <c r="G5" s="242"/>
      <c r="H5" s="242"/>
    </row>
    <row r="6" spans="1:8" ht="14.4">
      <c r="A6" s="1"/>
      <c r="B6" s="1"/>
      <c r="C6" s="1"/>
      <c r="D6" s="1"/>
      <c r="E6" s="1"/>
      <c r="F6" s="1"/>
      <c r="G6" s="1"/>
      <c r="H6" s="1"/>
    </row>
    <row r="7" spans="1:8" ht="14.4">
      <c r="A7" s="1"/>
      <c r="B7" s="1"/>
      <c r="C7" s="1"/>
      <c r="D7" s="1"/>
      <c r="E7" s="1"/>
      <c r="F7" s="1"/>
      <c r="G7" s="243" t="s">
        <v>0</v>
      </c>
      <c r="H7" s="243"/>
    </row>
    <row r="8" spans="1:8" ht="14.4">
      <c r="A8" s="1"/>
      <c r="B8" s="1"/>
      <c r="C8" s="1"/>
      <c r="D8" s="1"/>
      <c r="E8" s="1"/>
      <c r="F8" s="1"/>
      <c r="G8" s="1"/>
      <c r="H8" s="1"/>
    </row>
    <row r="9" spans="1:8" ht="14.4">
      <c r="A9" s="1" t="s">
        <v>153</v>
      </c>
      <c r="B9" s="1"/>
      <c r="C9" s="1"/>
      <c r="D9" s="1"/>
      <c r="E9" s="1"/>
      <c r="F9" s="1"/>
      <c r="G9" s="1"/>
      <c r="H9" s="1"/>
    </row>
    <row r="10" spans="1:8" ht="14.4">
      <c r="A10" s="1"/>
      <c r="B10" s="1"/>
      <c r="C10" s="1"/>
      <c r="D10" s="1"/>
      <c r="E10" s="1"/>
      <c r="F10" s="1"/>
      <c r="G10" s="1"/>
      <c r="H10" s="1"/>
    </row>
    <row r="11" spans="1:8" ht="14.4">
      <c r="A11" s="1"/>
      <c r="B11" s="1"/>
      <c r="C11" s="1"/>
      <c r="D11" s="1"/>
      <c r="E11" s="1"/>
      <c r="F11" s="1" t="s">
        <v>1</v>
      </c>
      <c r="G11" s="1"/>
      <c r="H11" s="1"/>
    </row>
    <row r="12" spans="1:8" ht="14.4">
      <c r="A12" s="1"/>
      <c r="B12" s="1"/>
      <c r="C12" s="1"/>
      <c r="D12" s="1"/>
      <c r="E12" s="1"/>
      <c r="F12" s="1"/>
      <c r="G12" s="1"/>
      <c r="H12" s="1"/>
    </row>
    <row r="13" spans="1:8" ht="24.75" customHeight="1">
      <c r="A13" s="244" t="s">
        <v>226</v>
      </c>
      <c r="B13" s="244"/>
      <c r="C13" s="244"/>
      <c r="D13" s="244"/>
      <c r="E13" s="244"/>
      <c r="F13" s="244"/>
      <c r="G13" s="244"/>
      <c r="H13" s="244"/>
    </row>
    <row r="14" spans="1:8" ht="24.75" customHeight="1">
      <c r="A14" s="244"/>
      <c r="B14" s="244"/>
      <c r="C14" s="244"/>
      <c r="D14" s="244"/>
      <c r="E14" s="244"/>
      <c r="F14" s="244"/>
      <c r="G14" s="244"/>
      <c r="H14" s="244"/>
    </row>
    <row r="15" spans="1:8">
      <c r="A15" s="37"/>
      <c r="B15" s="37"/>
      <c r="C15" s="37"/>
      <c r="D15" s="37"/>
      <c r="E15" s="37"/>
      <c r="F15" s="37"/>
      <c r="G15" s="37"/>
      <c r="H15" s="37"/>
    </row>
    <row r="16" spans="1:8" ht="17.25" customHeight="1">
      <c r="A16" s="244" t="s">
        <v>132</v>
      </c>
      <c r="B16" s="244"/>
      <c r="C16" s="244"/>
      <c r="D16" s="244"/>
      <c r="E16" s="244"/>
      <c r="F16" s="244"/>
      <c r="G16" s="244"/>
      <c r="H16" s="244"/>
    </row>
    <row r="17" spans="1:8" ht="17.25" customHeight="1">
      <c r="A17" s="244"/>
      <c r="B17" s="244"/>
      <c r="C17" s="244"/>
      <c r="D17" s="244"/>
      <c r="E17" s="244"/>
      <c r="F17" s="244"/>
      <c r="G17" s="244"/>
      <c r="H17" s="244"/>
    </row>
  </sheetData>
  <mergeCells count="4">
    <mergeCell ref="A16:H17"/>
    <mergeCell ref="A5:H5"/>
    <mergeCell ref="G7:H7"/>
    <mergeCell ref="A13:H1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3254-DCBB-4C1B-BB0D-E7B1084341B2}">
  <dimension ref="A1:S71"/>
  <sheetViews>
    <sheetView view="pageBreakPreview" zoomScaleNormal="100" zoomScaleSheetLayoutView="100" workbookViewId="0">
      <selection activeCell="G14" sqref="G14"/>
    </sheetView>
  </sheetViews>
  <sheetFormatPr defaultRowHeight="18"/>
  <cols>
    <col min="1" max="1" width="3.77734375" style="166" customWidth="1"/>
    <col min="2" max="2" width="8.88671875" style="166" customWidth="1"/>
    <col min="3" max="3" width="23.109375" style="166" customWidth="1"/>
    <col min="4" max="4" width="9.5546875" style="166" bestFit="1" customWidth="1"/>
    <col min="5" max="6" width="8.44140625" style="166" customWidth="1"/>
    <col min="7" max="7" width="9.5546875" style="166" customWidth="1"/>
    <col min="8" max="9" width="7.6640625" style="166" customWidth="1"/>
    <col min="10" max="16384" width="8.88671875" style="166"/>
  </cols>
  <sheetData>
    <row r="1" spans="1:19">
      <c r="A1" s="335" t="s">
        <v>227</v>
      </c>
      <c r="B1" s="335"/>
      <c r="C1" s="335"/>
      <c r="D1" s="335"/>
      <c r="E1" s="335"/>
      <c r="F1" s="335"/>
      <c r="G1" s="335"/>
      <c r="H1" s="335"/>
      <c r="I1" s="335"/>
    </row>
    <row r="2" spans="1:19">
      <c r="A2" s="335"/>
      <c r="B2" s="335"/>
      <c r="C2" s="335"/>
      <c r="D2" s="335"/>
      <c r="E2" s="335"/>
      <c r="F2" s="335"/>
      <c r="G2" s="335"/>
      <c r="H2" s="335"/>
      <c r="I2" s="335"/>
    </row>
    <row r="3" spans="1:19">
      <c r="A3" s="167"/>
      <c r="B3" s="167"/>
      <c r="C3" s="167"/>
      <c r="D3" s="167"/>
      <c r="E3" s="167"/>
      <c r="F3" s="167"/>
      <c r="G3" s="167"/>
      <c r="H3" s="167"/>
      <c r="I3" s="167"/>
    </row>
    <row r="4" spans="1:19">
      <c r="A4" s="168"/>
      <c r="B4" s="168"/>
      <c r="C4" s="168"/>
      <c r="D4" s="168"/>
      <c r="E4" s="168"/>
      <c r="F4" s="168"/>
      <c r="G4" s="336" t="s">
        <v>209</v>
      </c>
      <c r="H4" s="336"/>
      <c r="I4" s="336"/>
    </row>
    <row r="5" spans="1:19">
      <c r="A5" s="166" t="s">
        <v>210</v>
      </c>
      <c r="G5" s="169"/>
      <c r="I5" s="170"/>
      <c r="L5" s="169"/>
      <c r="M5" s="337"/>
      <c r="N5" s="337"/>
      <c r="O5" s="337"/>
      <c r="P5" s="337"/>
      <c r="Q5" s="337"/>
      <c r="R5" s="337"/>
      <c r="S5" s="337"/>
    </row>
    <row r="6" spans="1:19">
      <c r="G6" s="169"/>
      <c r="I6" s="170"/>
      <c r="L6" s="169"/>
      <c r="M6" s="337"/>
      <c r="N6" s="337"/>
      <c r="O6" s="337"/>
      <c r="P6" s="337"/>
      <c r="Q6" s="337"/>
      <c r="R6" s="337"/>
      <c r="S6" s="337"/>
    </row>
    <row r="7" spans="1:19">
      <c r="A7" s="171"/>
      <c r="B7" s="171"/>
      <c r="C7" s="171"/>
      <c r="D7" s="171"/>
      <c r="E7" s="171"/>
      <c r="L7" s="169"/>
      <c r="M7" s="337"/>
      <c r="N7" s="337"/>
      <c r="O7" s="337"/>
      <c r="P7" s="337"/>
      <c r="Q7" s="337"/>
      <c r="R7" s="337"/>
      <c r="S7" s="337"/>
    </row>
    <row r="8" spans="1:19" ht="18" customHeight="1">
      <c r="B8" s="172"/>
      <c r="C8" s="172"/>
      <c r="D8" s="172"/>
      <c r="E8" s="173"/>
      <c r="F8" s="174" t="s">
        <v>211</v>
      </c>
      <c r="G8" s="334"/>
      <c r="H8" s="334"/>
      <c r="I8" s="334"/>
    </row>
    <row r="9" spans="1:19">
      <c r="A9" s="172"/>
      <c r="B9" s="172"/>
      <c r="C9" s="172"/>
      <c r="D9" s="172"/>
      <c r="E9" s="173"/>
      <c r="F9" s="174" t="s">
        <v>212</v>
      </c>
      <c r="G9" s="334"/>
      <c r="H9" s="334"/>
      <c r="I9" s="334"/>
    </row>
    <row r="10" spans="1:19">
      <c r="A10" s="172"/>
      <c r="B10" s="172"/>
      <c r="C10" s="172"/>
      <c r="D10" s="172"/>
      <c r="E10" s="173"/>
      <c r="F10" s="174" t="s">
        <v>213</v>
      </c>
      <c r="G10" s="334"/>
      <c r="H10" s="334"/>
      <c r="I10" s="334"/>
      <c r="L10" s="175"/>
    </row>
    <row r="11" spans="1:19">
      <c r="A11" s="176"/>
      <c r="B11" s="176"/>
      <c r="C11" s="176"/>
      <c r="D11" s="176"/>
      <c r="E11" s="176"/>
      <c r="F11" s="176"/>
      <c r="G11" s="176"/>
      <c r="H11" s="176"/>
      <c r="I11" s="176"/>
    </row>
    <row r="12" spans="1:19" s="179" customFormat="1" ht="36">
      <c r="A12" s="177" t="s">
        <v>214</v>
      </c>
      <c r="B12" s="177" t="s">
        <v>215</v>
      </c>
      <c r="C12" s="177" t="s">
        <v>216</v>
      </c>
      <c r="D12" s="177" t="s">
        <v>217</v>
      </c>
      <c r="E12" s="177" t="s">
        <v>218</v>
      </c>
      <c r="F12" s="177" t="s">
        <v>219</v>
      </c>
      <c r="G12" s="178" t="s">
        <v>220</v>
      </c>
      <c r="H12" s="333" t="s">
        <v>221</v>
      </c>
      <c r="I12" s="333"/>
    </row>
    <row r="13" spans="1:19" s="179" customFormat="1" ht="21" customHeight="1">
      <c r="A13" s="180">
        <v>1</v>
      </c>
      <c r="B13" s="181"/>
      <c r="C13" s="181"/>
      <c r="D13" s="182"/>
      <c r="E13" s="183"/>
      <c r="F13" s="184"/>
      <c r="G13" s="183"/>
      <c r="H13" s="333"/>
      <c r="I13" s="333"/>
    </row>
    <row r="14" spans="1:19" s="179" customFormat="1" ht="21" customHeight="1">
      <c r="A14" s="180">
        <v>2</v>
      </c>
      <c r="B14" s="181"/>
      <c r="C14" s="181"/>
      <c r="D14" s="182"/>
      <c r="E14" s="183"/>
      <c r="F14" s="184"/>
      <c r="G14" s="183"/>
      <c r="H14" s="333"/>
      <c r="I14" s="333"/>
    </row>
    <row r="15" spans="1:19" s="179" customFormat="1" ht="21" customHeight="1">
      <c r="A15" s="180">
        <v>3</v>
      </c>
      <c r="B15" s="181"/>
      <c r="C15" s="181"/>
      <c r="D15" s="182"/>
      <c r="E15" s="183"/>
      <c r="F15" s="184"/>
      <c r="G15" s="183"/>
      <c r="H15" s="333"/>
      <c r="I15" s="333"/>
    </row>
    <row r="16" spans="1:19" s="179" customFormat="1" ht="21" customHeight="1">
      <c r="A16" s="180">
        <v>4</v>
      </c>
      <c r="B16" s="181"/>
      <c r="C16" s="181"/>
      <c r="D16" s="182"/>
      <c r="E16" s="183"/>
      <c r="F16" s="184"/>
      <c r="G16" s="183"/>
      <c r="H16" s="333"/>
      <c r="I16" s="333"/>
    </row>
    <row r="17" spans="1:9" s="179" customFormat="1" ht="21" customHeight="1">
      <c r="A17" s="180">
        <v>5</v>
      </c>
      <c r="B17" s="181"/>
      <c r="C17" s="181"/>
      <c r="D17" s="182"/>
      <c r="E17" s="183"/>
      <c r="F17" s="184"/>
      <c r="G17" s="183"/>
      <c r="H17" s="333"/>
      <c r="I17" s="333"/>
    </row>
    <row r="18" spans="1:9" s="179" customFormat="1" ht="21" customHeight="1">
      <c r="A18" s="180">
        <v>6</v>
      </c>
      <c r="B18" s="181"/>
      <c r="C18" s="185"/>
      <c r="D18" s="182"/>
      <c r="E18" s="183"/>
      <c r="F18" s="184"/>
      <c r="G18" s="183"/>
      <c r="H18" s="333"/>
      <c r="I18" s="333"/>
    </row>
    <row r="19" spans="1:9" s="179" customFormat="1" ht="21" customHeight="1">
      <c r="A19" s="180">
        <v>7</v>
      </c>
      <c r="B19" s="181"/>
      <c r="C19" s="185"/>
      <c r="D19" s="182"/>
      <c r="E19" s="183"/>
      <c r="F19" s="183"/>
      <c r="G19" s="183"/>
      <c r="H19" s="333"/>
      <c r="I19" s="333"/>
    </row>
    <row r="20" spans="1:9" s="179" customFormat="1" ht="21" customHeight="1">
      <c r="A20" s="180">
        <v>8</v>
      </c>
      <c r="B20" s="181"/>
      <c r="C20" s="185"/>
      <c r="D20" s="182"/>
      <c r="E20" s="183"/>
      <c r="F20" s="183"/>
      <c r="G20" s="183"/>
      <c r="H20" s="333"/>
      <c r="I20" s="333"/>
    </row>
    <row r="21" spans="1:9" s="179" customFormat="1" ht="21" customHeight="1">
      <c r="A21" s="180">
        <v>9</v>
      </c>
      <c r="B21" s="181"/>
      <c r="C21" s="185"/>
      <c r="D21" s="182"/>
      <c r="E21" s="183"/>
      <c r="F21" s="183"/>
      <c r="G21" s="183"/>
      <c r="H21" s="333"/>
      <c r="I21" s="333"/>
    </row>
    <row r="22" spans="1:9" s="179" customFormat="1" ht="21" customHeight="1">
      <c r="A22" s="180">
        <v>10</v>
      </c>
      <c r="B22" s="181"/>
      <c r="C22" s="185"/>
      <c r="D22" s="182"/>
      <c r="E22" s="183"/>
      <c r="F22" s="183"/>
      <c r="G22" s="183"/>
      <c r="H22" s="333"/>
      <c r="I22" s="333"/>
    </row>
    <row r="23" spans="1:9" s="179" customFormat="1" ht="21" customHeight="1">
      <c r="A23" s="180">
        <v>11</v>
      </c>
      <c r="B23" s="181"/>
      <c r="C23" s="185"/>
      <c r="D23" s="182"/>
      <c r="E23" s="183"/>
      <c r="F23" s="183"/>
      <c r="G23" s="183"/>
      <c r="H23" s="333"/>
      <c r="I23" s="333"/>
    </row>
    <row r="24" spans="1:9" s="179" customFormat="1" ht="21" customHeight="1">
      <c r="A24" s="180">
        <v>12</v>
      </c>
      <c r="B24" s="181"/>
      <c r="C24" s="185"/>
      <c r="D24" s="182"/>
      <c r="E24" s="183"/>
      <c r="F24" s="183"/>
      <c r="G24" s="183"/>
      <c r="H24" s="333"/>
      <c r="I24" s="333"/>
    </row>
    <row r="25" spans="1:9" s="179" customFormat="1" ht="21" customHeight="1">
      <c r="A25" s="180">
        <v>13</v>
      </c>
      <c r="B25" s="181"/>
      <c r="C25" s="185"/>
      <c r="D25" s="182"/>
      <c r="E25" s="183"/>
      <c r="F25" s="183"/>
      <c r="G25" s="183"/>
      <c r="H25" s="333"/>
      <c r="I25" s="333"/>
    </row>
    <row r="26" spans="1:9" s="179" customFormat="1" ht="21" customHeight="1">
      <c r="A26" s="180">
        <v>14</v>
      </c>
      <c r="B26" s="181"/>
      <c r="C26" s="185"/>
      <c r="D26" s="182"/>
      <c r="E26" s="183"/>
      <c r="F26" s="183"/>
      <c r="G26" s="183"/>
      <c r="H26" s="333"/>
      <c r="I26" s="333"/>
    </row>
    <row r="27" spans="1:9" s="179" customFormat="1" ht="21" customHeight="1">
      <c r="A27" s="180">
        <v>15</v>
      </c>
      <c r="B27" s="181"/>
      <c r="C27" s="185"/>
      <c r="D27" s="182"/>
      <c r="E27" s="183"/>
      <c r="F27" s="183"/>
      <c r="G27" s="183"/>
      <c r="H27" s="333"/>
      <c r="I27" s="333"/>
    </row>
    <row r="28" spans="1:9" s="179" customFormat="1" ht="21" customHeight="1">
      <c r="A28" s="180">
        <v>16</v>
      </c>
      <c r="B28" s="181"/>
      <c r="C28" s="185"/>
      <c r="D28" s="182"/>
      <c r="E28" s="183"/>
      <c r="F28" s="183"/>
      <c r="G28" s="183"/>
      <c r="H28" s="333"/>
      <c r="I28" s="333"/>
    </row>
    <row r="29" spans="1:9" s="179" customFormat="1" ht="21" customHeight="1">
      <c r="A29" s="180">
        <v>17</v>
      </c>
      <c r="B29" s="181"/>
      <c r="C29" s="185"/>
      <c r="D29" s="182"/>
      <c r="E29" s="183"/>
      <c r="F29" s="183"/>
      <c r="G29" s="183"/>
      <c r="H29" s="333"/>
      <c r="I29" s="333"/>
    </row>
    <row r="30" spans="1:9" s="179" customFormat="1" ht="21" customHeight="1">
      <c r="A30" s="180">
        <v>18</v>
      </c>
      <c r="B30" s="181"/>
      <c r="C30" s="185"/>
      <c r="D30" s="182"/>
      <c r="E30" s="183"/>
      <c r="F30" s="183"/>
      <c r="G30" s="183"/>
      <c r="H30" s="333"/>
      <c r="I30" s="333"/>
    </row>
    <row r="31" spans="1:9" s="179" customFormat="1" ht="21" customHeight="1">
      <c r="A31" s="180">
        <v>19</v>
      </c>
      <c r="B31" s="181"/>
      <c r="C31" s="185"/>
      <c r="D31" s="182"/>
      <c r="E31" s="183"/>
      <c r="F31" s="183"/>
      <c r="G31" s="183"/>
      <c r="H31" s="333"/>
      <c r="I31" s="333"/>
    </row>
    <row r="32" spans="1:9" s="179" customFormat="1" ht="21" customHeight="1">
      <c r="A32" s="180">
        <v>20</v>
      </c>
      <c r="B32" s="181"/>
      <c r="C32" s="185"/>
      <c r="D32" s="182"/>
      <c r="E32" s="183"/>
      <c r="F32" s="183"/>
      <c r="G32" s="183"/>
      <c r="H32" s="333"/>
      <c r="I32" s="333"/>
    </row>
    <row r="33" spans="1:9" s="179" customFormat="1" ht="21" customHeight="1">
      <c r="A33" s="180">
        <v>21</v>
      </c>
      <c r="B33" s="181"/>
      <c r="C33" s="185"/>
      <c r="D33" s="182"/>
      <c r="E33" s="183"/>
      <c r="F33" s="183"/>
      <c r="G33" s="183"/>
      <c r="H33" s="333"/>
      <c r="I33" s="333"/>
    </row>
    <row r="34" spans="1:9" s="179" customFormat="1" ht="21" customHeight="1">
      <c r="A34" s="180">
        <v>22</v>
      </c>
      <c r="B34" s="181"/>
      <c r="C34" s="185"/>
      <c r="D34" s="182"/>
      <c r="E34" s="183"/>
      <c r="F34" s="183"/>
      <c r="G34" s="183"/>
      <c r="H34" s="333"/>
      <c r="I34" s="333"/>
    </row>
    <row r="35" spans="1:9" s="179" customFormat="1" ht="21" customHeight="1">
      <c r="A35" s="180">
        <v>23</v>
      </c>
      <c r="B35" s="181"/>
      <c r="C35" s="185"/>
      <c r="D35" s="182"/>
      <c r="E35" s="183"/>
      <c r="F35" s="183"/>
      <c r="G35" s="183"/>
      <c r="H35" s="333"/>
      <c r="I35" s="333"/>
    </row>
    <row r="36" spans="1:9" s="179" customFormat="1" ht="21" customHeight="1">
      <c r="A36" s="180">
        <v>24</v>
      </c>
      <c r="B36" s="181"/>
      <c r="C36" s="185"/>
      <c r="D36" s="182"/>
      <c r="E36" s="183"/>
      <c r="F36" s="183"/>
      <c r="G36" s="183"/>
      <c r="H36" s="333"/>
      <c r="I36" s="333"/>
    </row>
    <row r="37" spans="1:9" s="179" customFormat="1" ht="21" customHeight="1">
      <c r="A37" s="180">
        <v>25</v>
      </c>
      <c r="B37" s="181"/>
      <c r="C37" s="185"/>
      <c r="D37" s="182"/>
      <c r="E37" s="183"/>
      <c r="F37" s="183"/>
      <c r="G37" s="183"/>
      <c r="H37" s="333"/>
      <c r="I37" s="333"/>
    </row>
    <row r="38" spans="1:9" s="179" customFormat="1" ht="21" customHeight="1">
      <c r="A38" s="180"/>
      <c r="B38" s="186"/>
      <c r="C38" s="180"/>
      <c r="D38" s="180"/>
      <c r="E38" s="180"/>
      <c r="F38" s="180"/>
      <c r="G38" s="187"/>
      <c r="H38" s="333"/>
      <c r="I38" s="333"/>
    </row>
    <row r="39" spans="1:9" s="179" customFormat="1"/>
    <row r="40" spans="1:9" s="179" customFormat="1"/>
    <row r="41" spans="1:9" s="179" customFormat="1"/>
    <row r="42" spans="1:9" s="179" customFormat="1"/>
    <row r="43" spans="1:9" s="179" customFormat="1"/>
    <row r="44" spans="1:9" s="179" customFormat="1"/>
    <row r="45" spans="1:9" s="179" customFormat="1"/>
    <row r="46" spans="1:9" s="179" customFormat="1"/>
    <row r="47" spans="1:9" s="179" customFormat="1"/>
    <row r="48" spans="1:9" s="179" customFormat="1"/>
    <row r="49" s="179" customFormat="1"/>
    <row r="50" s="179" customFormat="1"/>
    <row r="51" s="179" customFormat="1"/>
    <row r="52" s="179" customFormat="1"/>
    <row r="53" s="179" customFormat="1"/>
    <row r="54" s="166" customFormat="1"/>
    <row r="55" s="166" customFormat="1"/>
    <row r="56" s="166" customFormat="1"/>
    <row r="57" s="166" customFormat="1"/>
    <row r="58" s="166" customFormat="1"/>
    <row r="59" s="166" customFormat="1"/>
    <row r="60" s="166" customFormat="1"/>
    <row r="61" s="166" customFormat="1"/>
    <row r="62" s="166" customFormat="1"/>
    <row r="63" s="166" customFormat="1"/>
    <row r="64" s="166" customFormat="1"/>
    <row r="65" s="166" customFormat="1"/>
    <row r="66" s="166" customFormat="1"/>
    <row r="67" s="166" customFormat="1"/>
    <row r="68" s="166" customFormat="1"/>
    <row r="69" s="166" customFormat="1"/>
    <row r="70" s="166" customFormat="1"/>
    <row r="71" s="166" customFormat="1"/>
  </sheetData>
  <mergeCells count="35">
    <mergeCell ref="G8:I8"/>
    <mergeCell ref="A1:I2"/>
    <mergeCell ref="G4:I4"/>
    <mergeCell ref="M5:S5"/>
    <mergeCell ref="M6:S6"/>
    <mergeCell ref="M7:S7"/>
    <mergeCell ref="H21:I21"/>
    <mergeCell ref="G9:I9"/>
    <mergeCell ref="G10:I10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33:I33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4:I34"/>
    <mergeCell ref="H35:I35"/>
    <mergeCell ref="H36:I36"/>
    <mergeCell ref="H37:I37"/>
    <mergeCell ref="H38:I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様式第1号</vt:lpstr>
      <vt:lpstr>様式第2号</vt:lpstr>
      <vt:lpstr>様式第3号</vt:lpstr>
      <vt:lpstr>様式第4号</vt:lpstr>
      <vt:lpstr>様式第4号 の2</vt:lpstr>
      <vt:lpstr>様式第5号</vt:lpstr>
      <vt:lpstr>様式第6号</vt:lpstr>
      <vt:lpstr>様式第7号</vt:lpstr>
      <vt:lpstr>校外学習分実績報告</vt:lpstr>
      <vt:lpstr>酒気帯び等確認</vt:lpstr>
      <vt:lpstr>酒気帯び等確認 (記載例)</vt:lpstr>
      <vt:lpstr>Sheet2</vt:lpstr>
      <vt:lpstr>校外学習分実績報告!Print_Area</vt:lpstr>
      <vt:lpstr>酒気帯び等確認!Print_Area</vt:lpstr>
      <vt:lpstr>'酒気帯び等確認 (記載例)'!Print_Area</vt:lpstr>
      <vt:lpstr>様式第1号!Print_Area</vt:lpstr>
      <vt:lpstr>様式第2号!Print_Area</vt:lpstr>
      <vt:lpstr>様式第3号!Print_Area</vt:lpstr>
      <vt:lpstr>様式第4号!Print_Area</vt:lpstr>
      <vt:lpstr>'様式第4号 の2'!Print_Area</vt:lpstr>
      <vt:lpstr>様式第5号!Print_Area</vt:lpstr>
      <vt:lpstr>様式第7号!Print_Area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石田　恵美</cp:lastModifiedBy>
  <cp:lastPrinted>2025-04-03T09:18:04Z</cp:lastPrinted>
  <dcterms:created xsi:type="dcterms:W3CDTF">2024-11-05T04:14:38Z</dcterms:created>
  <dcterms:modified xsi:type="dcterms:W3CDTF">2026-03-16T02:38:27Z</dcterms:modified>
</cp:coreProperties>
</file>